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80" windowWidth="27240" windowHeight="22620" tabRatio="859" activeTab="0"/>
  </bookViews>
  <sheets>
    <sheet name="申込書式１" sheetId="1" r:id="rId1"/>
    <sheet name="書式２・ＢＳ・VS用" sheetId="2" r:id="rId2"/>
    <sheet name="書式３・ 指導者・団委員・ＲＳ・ＶＳ" sheetId="3" r:id="rId3"/>
    <sheet name="書式４・保護者用" sheetId="4" r:id="rId4"/>
    <sheet name="書式５・ﾌﾟﾛｸﾞﾗﾑ申込変更後" sheetId="5" r:id="rId5"/>
    <sheet name="書式６・くまキャンプ用" sheetId="6" r:id="rId6"/>
  </sheets>
  <definedNames>
    <definedName name="_xlnm.Print_Area" localSheetId="1">'書式２・ＢＳ・VS用'!$A$1:$W$37</definedName>
    <definedName name="_xlnm.Print_Area" localSheetId="2">'書式３・ 指導者・団委員・ＲＳ・ＶＳ'!$A$1:$X$15</definedName>
    <definedName name="_xlnm.Print_Area" localSheetId="3">'書式４・保護者用'!$A$1:$V$30</definedName>
    <definedName name="_xlnm.Print_Area" localSheetId="4">'書式５・ﾌﾟﾛｸﾞﾗﾑ申込変更後'!$A$1:$I$49</definedName>
    <definedName name="_xlnm.Print_Area" localSheetId="5">'書式６・くまキャンプ用'!$A$1:$K$38</definedName>
    <definedName name="_xlnm.Print_Area" localSheetId="0">'申込書式１'!$A$1:$K$41</definedName>
  </definedNames>
  <calcPr fullCalcOnLoad="1"/>
</workbook>
</file>

<file path=xl/sharedStrings.xml><?xml version="1.0" encoding="utf-8"?>
<sst xmlns="http://schemas.openxmlformats.org/spreadsheetml/2006/main" count="333" uniqueCount="112">
  <si>
    <t>記入責任者</t>
  </si>
  <si>
    <t>名</t>
  </si>
  <si>
    <t>保護者</t>
  </si>
  <si>
    <t>団委員</t>
  </si>
  <si>
    <t>指導者</t>
  </si>
  <si>
    <t>ボーイスカウト</t>
  </si>
  <si>
    <t>日本ボーイスカウト岡山連盟御中</t>
  </si>
  <si>
    <t>前日、当日の緊急連絡先</t>
  </si>
  <si>
    <t>役務</t>
  </si>
  <si>
    <t>氏名</t>
  </si>
  <si>
    <t>電話番号</t>
  </si>
  <si>
    <t>携帯電話番号</t>
  </si>
  <si>
    <t>班</t>
  </si>
  <si>
    <t>班名</t>
  </si>
  <si>
    <t>人数</t>
  </si>
  <si>
    <t>参加費</t>
  </si>
  <si>
    <t>円</t>
  </si>
  <si>
    <t>振込　郵便振替口座　０１２２０－６－３２８９　ボーイスカウト岡山連盟</t>
  </si>
  <si>
    <t>□</t>
  </si>
  <si>
    <t>県連へ持参</t>
  </si>
  <si>
    <t>※参加費納入方法</t>
  </si>
  <si>
    <t>性別</t>
  </si>
  <si>
    <t>学年</t>
  </si>
  <si>
    <t>朝</t>
  </si>
  <si>
    <t>昼</t>
  </si>
  <si>
    <t>夕</t>
  </si>
  <si>
    <t>泊</t>
  </si>
  <si>
    <t>１１日</t>
  </si>
  <si>
    <t>１２日</t>
  </si>
  <si>
    <t>隊</t>
  </si>
  <si>
    <t>ボーイスカウト用</t>
  </si>
  <si>
    <t>Ｎｏ．</t>
  </si>
  <si>
    <t>泊</t>
  </si>
  <si>
    <t>※不足の場合はコピーして使用してください。</t>
  </si>
  <si>
    <t>合
計
泊
数</t>
  </si>
  <si>
    <t>合
計
食
数</t>
  </si>
  <si>
    <t>満
年齢</t>
  </si>
  <si>
    <t>本部</t>
  </si>
  <si>
    <t>奉仕区分</t>
  </si>
  <si>
    <t>ボーイスカウト　　　　　</t>
  </si>
  <si>
    <t>第</t>
  </si>
  <si>
    <t>団</t>
  </si>
  <si>
    <t>※奉仕区分（いずれか）、食事、宿泊に○を記入</t>
  </si>
  <si>
    <t>ボーイスカウト　　　　　</t>
  </si>
  <si>
    <t>Ｎｏ．</t>
  </si>
  <si>
    <t>保護者（未登録者）用</t>
  </si>
  <si>
    <t>備考</t>
  </si>
  <si>
    <t>ﾌﾟﾛｸﾞﾗﾑ参加申込書</t>
  </si>
  <si>
    <t xml:space="preserve">合計人数
</t>
  </si>
  <si>
    <t>ボーイスカウト</t>
  </si>
  <si>
    <t>ベンチャースカウト</t>
  </si>
  <si>
    <t>ローバースカウト</t>
  </si>
  <si>
    <t>部門</t>
  </si>
  <si>
    <t>くまスカウト</t>
  </si>
  <si>
    <t>合　　計　</t>
  </si>
  <si>
    <t>合　　計</t>
  </si>
  <si>
    <t>人　数</t>
  </si>
  <si>
    <t>部　門</t>
  </si>
  <si>
    <t>(集計１）</t>
  </si>
  <si>
    <t>（集計２）</t>
  </si>
  <si>
    <t>（集計１の合計＋集計２の合計）</t>
  </si>
  <si>
    <t>参加費総計</t>
  </si>
  <si>
    <t>総人数</t>
  </si>
  <si>
    <t>組</t>
  </si>
  <si>
    <t>指導者・団委員</t>
  </si>
  <si>
    <t>申込はこの書式の他、書式２～６まで全て提出してください。</t>
  </si>
  <si>
    <t>ページ　　　１／１</t>
  </si>
  <si>
    <t>　</t>
  </si>
  <si>
    <t>□</t>
  </si>
  <si>
    <t>平成２４年　　月　　　　日　　</t>
  </si>
  <si>
    <t>２０１２岡山スカウトキャンポリー　参加申込書（表紙）</t>
  </si>
  <si>
    <t>■２０１２岡山スカウトキャンポリー参加申込書（書式２）</t>
  </si>
  <si>
    <t>級</t>
  </si>
  <si>
    <t>参加費計</t>
  </si>
  <si>
    <t>ベンチャースカウト用</t>
  </si>
  <si>
    <t>指導者・団委員・ローバースカウト・ベンチャースカウト（奉仕として）</t>
  </si>
  <si>
    <t>※集会参加の有無</t>
  </si>
  <si>
    <t>※ベンチャー集会、ローバー集会、奉仕区分（いずれか）、食事、宿泊に○を記入</t>
  </si>
  <si>
    <t>２７日</t>
  </si>
  <si>
    <t>２８日</t>
  </si>
  <si>
    <t>２９日</t>
  </si>
  <si>
    <t>２６日</t>
  </si>
  <si>
    <t>■２０１２岡山スカウトキャンポリー参加申込書（書式６）</t>
  </si>
  <si>
    <t>■２０１２岡山スカウトキャンポリー参加申込書（書式５）</t>
  </si>
  <si>
    <t>■２０１２岡山スカウトキャンポリー参加申込書（書式３）</t>
  </si>
  <si>
    <t>■２０１２岡山スカウトキャンポリー参加申込書（書式４）</t>
  </si>
  <si>
    <t>くまスカウト</t>
  </si>
  <si>
    <t>２７
日
午
前</t>
  </si>
  <si>
    <t>27
日
午
後</t>
  </si>
  <si>
    <t>２８
日
午
後</t>
  </si>
  <si>
    <t>２８
日
午
前</t>
  </si>
  <si>
    <t>通信</t>
  </si>
  <si>
    <t>野外料理</t>
  </si>
  <si>
    <t>キャンプクラフト</t>
  </si>
  <si>
    <t>結索オリエンテーリング</t>
  </si>
  <si>
    <t>写真オリエンテーリング</t>
  </si>
  <si>
    <t>火起こし</t>
  </si>
  <si>
    <t>その他</t>
  </si>
  <si>
    <t>クラフト</t>
  </si>
  <si>
    <t>野点</t>
  </si>
  <si>
    <t>仏教</t>
  </si>
  <si>
    <t>宗教儀礼</t>
  </si>
  <si>
    <t>キリスト教</t>
  </si>
  <si>
    <t>金光教</t>
  </si>
  <si>
    <t>世界救世教</t>
  </si>
  <si>
    <t>神道</t>
  </si>
  <si>
    <t>くまスカウト</t>
  </si>
  <si>
    <t>－</t>
  </si>
  <si>
    <t>備考（保険の有無）</t>
  </si>
  <si>
    <t>備考
本部奉仕の場合の希望する内容があれば記入・特技など
保険の有無</t>
  </si>
  <si>
    <t>※野点はなくなりました。別のプログラムを検討中です。</t>
  </si>
  <si>
    <t>※クラフトと旧野点はガールスカウト提供プログラムです。28日のみ実施です。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</si>
</sst>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shrinkToFit="1"/>
    </xf>
    <xf numFmtId="0" fontId="11" fillId="0" borderId="3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30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15" xfId="0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3" xfId="0" applyNumberFormat="1" applyBorder="1" applyAlignment="1">
      <alignment/>
    </xf>
    <xf numFmtId="56" fontId="0" fillId="0" borderId="0" xfId="0" applyNumberFormat="1" applyAlignment="1">
      <alignment/>
    </xf>
    <xf numFmtId="56" fontId="0" fillId="0" borderId="13" xfId="0" applyNumberFormat="1" applyBorder="1" applyAlignment="1">
      <alignment horizontal="lef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3" fontId="5" fillId="0" borderId="49" xfId="0" applyNumberFormat="1" applyFont="1" applyBorder="1" applyAlignment="1" quotePrefix="1">
      <alignment horizontal="center"/>
    </xf>
    <xf numFmtId="0" fontId="5" fillId="0" borderId="50" xfId="0" applyFont="1" applyBorder="1" applyAlignment="1" quotePrefix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92" zoomScaleNormal="92" workbookViewId="0" topLeftCell="A1">
      <selection activeCell="A1" sqref="A1"/>
    </sheetView>
  </sheetViews>
  <sheetFormatPr defaultColWidth="8.875" defaultRowHeight="13.5"/>
  <cols>
    <col min="1" max="1" width="3.625" style="0" customWidth="1"/>
    <col min="2" max="2" width="16.875" style="0" customWidth="1"/>
    <col min="3" max="3" width="12.375" style="0" customWidth="1"/>
    <col min="4" max="4" width="12.875" style="0" customWidth="1"/>
    <col min="5" max="5" width="12.125" style="0" customWidth="1"/>
    <col min="6" max="6" width="6.875" style="0" customWidth="1"/>
    <col min="7" max="7" width="8.625" style="0" customWidth="1"/>
    <col min="8" max="8" width="3.375" style="0" bestFit="1" customWidth="1"/>
    <col min="9" max="9" width="3.125" style="0" customWidth="1"/>
    <col min="10" max="10" width="4.125" style="0" customWidth="1"/>
    <col min="11" max="11" width="3.125" style="0" customWidth="1"/>
  </cols>
  <sheetData>
    <row r="2" spans="1:11" ht="24.75">
      <c r="A2" s="121" t="s">
        <v>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24.75">
      <c r="A3" t="s">
        <v>6</v>
      </c>
      <c r="B3" s="2"/>
      <c r="L3" s="54"/>
      <c r="M3" s="54"/>
    </row>
    <row r="4" spans="4:11" ht="21" customHeight="1">
      <c r="D4" s="128" t="s">
        <v>69</v>
      </c>
      <c r="E4" s="128"/>
      <c r="F4" s="128"/>
      <c r="G4" s="128"/>
      <c r="H4" s="128"/>
      <c r="I4" s="128"/>
      <c r="J4" s="128"/>
      <c r="K4" s="128"/>
    </row>
    <row r="5" spans="4:8" ht="21" customHeight="1">
      <c r="D5" s="4" t="s">
        <v>5</v>
      </c>
      <c r="E5" s="67"/>
      <c r="F5" s="8" t="s">
        <v>40</v>
      </c>
      <c r="G5" s="9"/>
      <c r="H5" s="8" t="s">
        <v>41</v>
      </c>
    </row>
    <row r="6" spans="4:7" ht="22.5" customHeight="1">
      <c r="D6" s="4" t="s">
        <v>0</v>
      </c>
      <c r="E6" s="90"/>
      <c r="F6" s="4"/>
      <c r="G6" s="4"/>
    </row>
    <row r="7" spans="2:7" ht="22.5" customHeight="1">
      <c r="B7" t="s">
        <v>58</v>
      </c>
      <c r="D7" s="4"/>
      <c r="E7" s="4"/>
      <c r="F7" s="4"/>
      <c r="G7" s="4"/>
    </row>
    <row r="8" spans="2:7" ht="22.5" customHeight="1" thickBot="1">
      <c r="B8" s="58" t="s">
        <v>57</v>
      </c>
      <c r="C8" s="56" t="s">
        <v>56</v>
      </c>
      <c r="D8" s="46" t="s">
        <v>15</v>
      </c>
      <c r="E8" s="4"/>
      <c r="F8" s="4"/>
      <c r="G8" s="4"/>
    </row>
    <row r="9" spans="2:7" ht="22.5" customHeight="1" thickTop="1">
      <c r="B9" s="59" t="s">
        <v>49</v>
      </c>
      <c r="C9" s="57"/>
      <c r="D9" s="66"/>
      <c r="E9" s="4"/>
      <c r="F9" s="4"/>
      <c r="G9" s="4"/>
    </row>
    <row r="10" spans="2:7" ht="22.5" customHeight="1">
      <c r="B10" s="60" t="s">
        <v>50</v>
      </c>
      <c r="C10" s="57"/>
      <c r="D10" s="66"/>
      <c r="E10" s="4"/>
      <c r="F10" s="4"/>
      <c r="G10" s="4"/>
    </row>
    <row r="11" spans="2:7" ht="22.5" customHeight="1">
      <c r="B11" s="60" t="s">
        <v>51</v>
      </c>
      <c r="C11" s="79"/>
      <c r="D11" s="85"/>
      <c r="E11" s="4"/>
      <c r="F11" s="4"/>
      <c r="G11" s="4"/>
    </row>
    <row r="12" spans="2:7" ht="22.5" customHeight="1">
      <c r="B12" s="60" t="s">
        <v>4</v>
      </c>
      <c r="C12" s="107"/>
      <c r="D12" s="106"/>
      <c r="E12" s="4"/>
      <c r="F12" s="4"/>
      <c r="G12" s="4"/>
    </row>
    <row r="13" spans="2:7" ht="22.5" customHeight="1">
      <c r="B13" s="60" t="s">
        <v>3</v>
      </c>
      <c r="C13" s="107"/>
      <c r="D13" s="106"/>
      <c r="E13" s="4"/>
      <c r="F13" s="4"/>
      <c r="G13" s="4"/>
    </row>
    <row r="14" spans="2:7" ht="22.5" customHeight="1" thickBot="1">
      <c r="B14" s="61" t="s">
        <v>2</v>
      </c>
      <c r="C14" s="52"/>
      <c r="D14" s="71"/>
      <c r="E14" s="4"/>
      <c r="F14" s="4"/>
      <c r="G14" s="4"/>
    </row>
    <row r="15" spans="2:7" ht="22.5" customHeight="1" thickTop="1">
      <c r="B15" s="62" t="s">
        <v>54</v>
      </c>
      <c r="C15" s="108">
        <f>SUM(C9:C14)</f>
        <v>0</v>
      </c>
      <c r="D15" s="109">
        <f>SUM(D9:D14)</f>
        <v>0</v>
      </c>
      <c r="E15" s="4"/>
      <c r="F15" s="4"/>
      <c r="G15" s="4"/>
    </row>
    <row r="16" spans="2:7" ht="22.5" customHeight="1">
      <c r="B16" s="55"/>
      <c r="C16" s="4"/>
      <c r="D16" s="4"/>
      <c r="E16" s="4"/>
      <c r="F16" s="4"/>
      <c r="G16" s="4"/>
    </row>
    <row r="17" spans="2:7" ht="22.5" customHeight="1">
      <c r="B17" s="63" t="s">
        <v>59</v>
      </c>
      <c r="D17" s="4"/>
      <c r="E17" s="4"/>
      <c r="F17" s="4"/>
      <c r="G17" s="4"/>
    </row>
    <row r="18" spans="2:11" ht="22.5" customHeight="1" thickBot="1">
      <c r="B18" s="58" t="s">
        <v>52</v>
      </c>
      <c r="C18" s="56" t="s">
        <v>56</v>
      </c>
      <c r="D18" s="46" t="s">
        <v>15</v>
      </c>
      <c r="E18" s="133"/>
      <c r="F18" s="134"/>
      <c r="G18" s="134"/>
      <c r="H18" s="134"/>
      <c r="I18" s="134"/>
      <c r="J18" s="134"/>
      <c r="K18" s="134"/>
    </row>
    <row r="19" spans="2:7" ht="22.5" customHeight="1" thickTop="1">
      <c r="B19" s="88" t="s">
        <v>53</v>
      </c>
      <c r="C19" s="53"/>
      <c r="D19" s="66"/>
      <c r="E19" s="4"/>
      <c r="F19" s="4"/>
      <c r="G19" s="4"/>
    </row>
    <row r="20" spans="2:7" ht="22.5" customHeight="1">
      <c r="B20" s="60" t="s">
        <v>4</v>
      </c>
      <c r="C20" s="24"/>
      <c r="D20" s="66"/>
      <c r="E20" s="4"/>
      <c r="F20" s="4"/>
      <c r="G20" s="4"/>
    </row>
    <row r="21" spans="2:7" ht="22.5" customHeight="1">
      <c r="B21" s="60" t="s">
        <v>3</v>
      </c>
      <c r="C21" s="24"/>
      <c r="D21" s="70"/>
      <c r="E21" s="4"/>
      <c r="F21" s="4"/>
      <c r="G21" s="4"/>
    </row>
    <row r="22" spans="2:7" ht="22.5" customHeight="1" thickBot="1">
      <c r="B22" s="61" t="s">
        <v>2</v>
      </c>
      <c r="C22" s="29"/>
      <c r="D22" s="71"/>
      <c r="E22" s="4"/>
      <c r="F22" s="4"/>
      <c r="G22" s="4"/>
    </row>
    <row r="23" spans="2:7" ht="22.5" customHeight="1" thickTop="1">
      <c r="B23" s="62" t="s">
        <v>55</v>
      </c>
      <c r="C23" s="57">
        <f>SUM(C19:C22)</f>
        <v>0</v>
      </c>
      <c r="D23" s="66">
        <f>SUM(D19:D22)</f>
        <v>0</v>
      </c>
      <c r="E23" s="4"/>
      <c r="F23" s="4"/>
      <c r="G23" s="4"/>
    </row>
    <row r="24" spans="4:7" ht="22.5" customHeight="1">
      <c r="D24" s="4"/>
      <c r="E24" s="4"/>
      <c r="F24" s="4"/>
      <c r="G24" s="4"/>
    </row>
    <row r="25" spans="2:7" ht="22.5" customHeight="1">
      <c r="B25" t="s">
        <v>65</v>
      </c>
      <c r="D25" s="4"/>
      <c r="E25" s="4"/>
      <c r="F25" s="4"/>
      <c r="G25" s="4"/>
    </row>
    <row r="26" spans="4:7" ht="22.5" customHeight="1" thickBot="1">
      <c r="D26" s="4"/>
      <c r="E26" s="4"/>
      <c r="F26" s="4"/>
      <c r="G26" s="4"/>
    </row>
    <row r="27" spans="2:6" ht="15" customHeight="1">
      <c r="B27" s="129" t="s">
        <v>60</v>
      </c>
      <c r="C27" s="130"/>
      <c r="D27" s="124" t="s">
        <v>62</v>
      </c>
      <c r="E27" s="126">
        <f>SUM(C15,C23)</f>
        <v>0</v>
      </c>
      <c r="F27" s="34"/>
    </row>
    <row r="28" spans="2:6" ht="15" customHeight="1" thickBot="1">
      <c r="B28" s="129"/>
      <c r="C28" s="130"/>
      <c r="D28" s="125"/>
      <c r="E28" s="127"/>
      <c r="F28" s="42" t="s">
        <v>1</v>
      </c>
    </row>
    <row r="29" spans="2:7" ht="15" customHeight="1" thickBot="1">
      <c r="B29" s="4"/>
      <c r="C29" s="3"/>
      <c r="D29" s="4"/>
      <c r="E29" s="3"/>
      <c r="F29" s="3"/>
      <c r="G29" s="3"/>
    </row>
    <row r="30" spans="2:7" ht="15" customHeight="1">
      <c r="B30" s="4"/>
      <c r="C30" s="4"/>
      <c r="D30" s="135" t="s">
        <v>61</v>
      </c>
      <c r="E30" s="131">
        <f>SUM(D15,D23)</f>
        <v>0</v>
      </c>
      <c r="F30" s="34"/>
      <c r="G30" s="4"/>
    </row>
    <row r="31" spans="1:7" ht="21" customHeight="1" thickBot="1">
      <c r="A31" s="38"/>
      <c r="B31" s="19"/>
      <c r="C31" s="19"/>
      <c r="D31" s="136"/>
      <c r="E31" s="132"/>
      <c r="F31" s="35" t="s">
        <v>16</v>
      </c>
      <c r="G31" s="20"/>
    </row>
    <row r="32" spans="1:7" ht="15" customHeight="1">
      <c r="A32" s="38"/>
      <c r="B32" s="8"/>
      <c r="C32" s="8"/>
      <c r="D32" s="8"/>
      <c r="E32" s="33"/>
      <c r="F32" s="33"/>
      <c r="G32" s="20"/>
    </row>
    <row r="33" spans="1:7" ht="15" customHeight="1">
      <c r="A33" s="38" t="s">
        <v>20</v>
      </c>
      <c r="B33" s="36"/>
      <c r="C33" s="21"/>
      <c r="D33" s="4"/>
      <c r="E33" s="123"/>
      <c r="F33" s="123"/>
      <c r="G33" s="22"/>
    </row>
    <row r="34" spans="1:8" ht="16.5">
      <c r="A34" s="41" t="s">
        <v>18</v>
      </c>
      <c r="B34" s="39" t="s">
        <v>17</v>
      </c>
      <c r="C34" s="39"/>
      <c r="D34" s="39"/>
      <c r="E34" s="39"/>
      <c r="F34" s="39"/>
      <c r="G34" s="40"/>
      <c r="H34" s="40"/>
    </row>
    <row r="35" spans="1:8" ht="16.5">
      <c r="A35" s="41" t="s">
        <v>68</v>
      </c>
      <c r="B35" s="39" t="s">
        <v>19</v>
      </c>
      <c r="C35" s="39"/>
      <c r="D35" s="39"/>
      <c r="E35" s="39"/>
      <c r="F35" s="39"/>
      <c r="G35" s="40"/>
      <c r="H35" s="40"/>
    </row>
    <row r="36" spans="2:6" ht="16.5">
      <c r="B36" s="37"/>
      <c r="C36" s="37"/>
      <c r="D36" s="37"/>
      <c r="E36" s="37"/>
      <c r="F36" s="37"/>
    </row>
    <row r="37" ht="16.5">
      <c r="B37" t="s">
        <v>7</v>
      </c>
    </row>
    <row r="38" spans="1:7" ht="16.5">
      <c r="A38" s="122"/>
      <c r="B38" s="5" t="s">
        <v>8</v>
      </c>
      <c r="C38" s="7"/>
      <c r="D38" s="12" t="s">
        <v>10</v>
      </c>
      <c r="E38" s="13"/>
      <c r="F38" s="14"/>
      <c r="G38" s="23"/>
    </row>
    <row r="39" spans="1:7" ht="16.5">
      <c r="A39" s="122"/>
      <c r="B39" s="89"/>
      <c r="C39" s="18"/>
      <c r="D39" s="15"/>
      <c r="E39" s="16"/>
      <c r="F39" s="17"/>
      <c r="G39" s="23"/>
    </row>
    <row r="40" spans="1:7" ht="16.5">
      <c r="A40" s="122"/>
      <c r="B40" s="5" t="s">
        <v>9</v>
      </c>
      <c r="C40" s="7"/>
      <c r="D40" s="5" t="s">
        <v>11</v>
      </c>
      <c r="E40" s="7"/>
      <c r="F40" s="6"/>
      <c r="G40" s="19"/>
    </row>
    <row r="41" spans="1:7" ht="16.5">
      <c r="A41" s="122"/>
      <c r="B41" s="89"/>
      <c r="C41" s="18"/>
      <c r="D41" s="10"/>
      <c r="E41" s="18"/>
      <c r="F41" s="11"/>
      <c r="G41" s="19" t="s">
        <v>67</v>
      </c>
    </row>
  </sheetData>
  <sheetProtection/>
  <mergeCells count="10">
    <mergeCell ref="A2:K2"/>
    <mergeCell ref="A38:A41"/>
    <mergeCell ref="E33:F33"/>
    <mergeCell ref="D27:D28"/>
    <mergeCell ref="E27:E28"/>
    <mergeCell ref="D4:K4"/>
    <mergeCell ref="B27:C28"/>
    <mergeCell ref="E30:E31"/>
    <mergeCell ref="E18:K18"/>
    <mergeCell ref="D30:D31"/>
  </mergeCells>
  <printOptions horizontalCentered="1"/>
  <pageMargins left="0.6692913385826772" right="0.7874015748031497" top="0.5118110236220472" bottom="0.5511811023622047" header="0" footer="0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8">
      <selection activeCell="D58" sqref="D58"/>
    </sheetView>
  </sheetViews>
  <sheetFormatPr defaultColWidth="8.875" defaultRowHeight="13.5"/>
  <cols>
    <col min="1" max="1" width="4.00390625" style="0" customWidth="1"/>
    <col min="2" max="2" width="11.625" style="0" customWidth="1"/>
    <col min="3" max="3" width="11.125" style="0" customWidth="1"/>
    <col min="4" max="4" width="18.375" style="0" customWidth="1"/>
    <col min="5" max="5" width="6.125" style="0" customWidth="1"/>
    <col min="6" max="6" width="5.625" style="0" customWidth="1"/>
    <col min="7" max="8" width="5.125" style="0" bestFit="1" customWidth="1"/>
    <col min="9" max="22" width="4.625" style="0" customWidth="1"/>
    <col min="23" max="23" width="10.625" style="0" customWidth="1"/>
  </cols>
  <sheetData>
    <row r="1" spans="1:23" ht="21" customHeight="1">
      <c r="A1" t="s">
        <v>71</v>
      </c>
      <c r="N1" s="4" t="s">
        <v>39</v>
      </c>
      <c r="O1" s="4"/>
      <c r="P1" s="4"/>
      <c r="Q1" s="9"/>
      <c r="R1" s="30"/>
      <c r="S1" s="8" t="s">
        <v>40</v>
      </c>
      <c r="T1" s="9"/>
      <c r="U1" s="4" t="s">
        <v>41</v>
      </c>
      <c r="V1" s="4"/>
      <c r="W1" s="4"/>
    </row>
    <row r="2" spans="1:21" ht="20.25" customHeight="1">
      <c r="A2" t="s">
        <v>30</v>
      </c>
      <c r="U2" t="s">
        <v>66</v>
      </c>
    </row>
    <row r="3" spans="1:23" ht="16.5">
      <c r="A3" s="137" t="s">
        <v>31</v>
      </c>
      <c r="B3" s="137" t="s">
        <v>12</v>
      </c>
      <c r="C3" s="137" t="s">
        <v>8</v>
      </c>
      <c r="D3" s="137" t="s">
        <v>9</v>
      </c>
      <c r="E3" s="137" t="s">
        <v>22</v>
      </c>
      <c r="F3" s="141" t="s">
        <v>36</v>
      </c>
      <c r="G3" s="141" t="s">
        <v>21</v>
      </c>
      <c r="H3" s="141" t="s">
        <v>72</v>
      </c>
      <c r="I3" s="142" t="s">
        <v>81</v>
      </c>
      <c r="J3" s="142"/>
      <c r="K3" s="142" t="s">
        <v>78</v>
      </c>
      <c r="L3" s="142"/>
      <c r="M3" s="142"/>
      <c r="N3" s="142"/>
      <c r="O3" s="142" t="s">
        <v>79</v>
      </c>
      <c r="P3" s="142"/>
      <c r="Q3" s="142"/>
      <c r="R3" s="142"/>
      <c r="S3" s="142" t="s">
        <v>80</v>
      </c>
      <c r="T3" s="142"/>
      <c r="U3" s="139" t="s">
        <v>35</v>
      </c>
      <c r="V3" s="139" t="s">
        <v>34</v>
      </c>
      <c r="W3" s="137" t="s">
        <v>15</v>
      </c>
    </row>
    <row r="4" spans="1:23" ht="18" thickBot="1">
      <c r="A4" s="138"/>
      <c r="B4" s="138"/>
      <c r="C4" s="138"/>
      <c r="D4" s="138"/>
      <c r="E4" s="138"/>
      <c r="F4" s="138"/>
      <c r="G4" s="138"/>
      <c r="H4" s="138"/>
      <c r="I4" s="64" t="s">
        <v>25</v>
      </c>
      <c r="J4" s="64" t="s">
        <v>32</v>
      </c>
      <c r="K4" s="46" t="s">
        <v>23</v>
      </c>
      <c r="L4" s="46" t="s">
        <v>24</v>
      </c>
      <c r="M4" s="46" t="s">
        <v>25</v>
      </c>
      <c r="N4" s="46" t="s">
        <v>26</v>
      </c>
      <c r="O4" s="46" t="s">
        <v>23</v>
      </c>
      <c r="P4" s="46" t="s">
        <v>24</v>
      </c>
      <c r="Q4" s="46" t="s">
        <v>25</v>
      </c>
      <c r="R4" s="46" t="s">
        <v>26</v>
      </c>
      <c r="S4" s="46" t="s">
        <v>23</v>
      </c>
      <c r="T4" s="46" t="s">
        <v>24</v>
      </c>
      <c r="U4" s="143"/>
      <c r="V4" s="140"/>
      <c r="W4" s="138"/>
    </row>
    <row r="5" spans="1:23" ht="19.5" customHeight="1" thickTop="1">
      <c r="A5" s="26">
        <v>1</v>
      </c>
      <c r="B5" s="91"/>
      <c r="C5" s="91"/>
      <c r="D5" s="84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>
        <f>COUNTA(I5,K5,L5,M5,O5,P5,Q5,S5,T5)</f>
        <v>0</v>
      </c>
      <c r="V5" s="92">
        <f>COUNTA(J5,N5,R5)</f>
        <v>0</v>
      </c>
      <c r="W5" s="66">
        <f>V5*1000</f>
        <v>0</v>
      </c>
    </row>
    <row r="6" spans="1:23" ht="19.5" customHeight="1">
      <c r="A6" s="1">
        <v>2</v>
      </c>
      <c r="B6" s="65"/>
      <c r="C6" s="43"/>
      <c r="D6" s="1"/>
      <c r="E6" s="65"/>
      <c r="F6" s="1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26">
        <f aca="true" t="shared" si="0" ref="U6:U19">COUNTA(I6,K6,L6,M6,O6,P6,Q6,S6,T6)</f>
        <v>0</v>
      </c>
      <c r="V6" s="26">
        <f aca="true" t="shared" si="1" ref="V6:V19">COUNTA(J6,N6,R6)</f>
        <v>0</v>
      </c>
      <c r="W6" s="66">
        <f>V6*1000</f>
        <v>0</v>
      </c>
    </row>
    <row r="7" spans="1:23" ht="19.5" customHeight="1">
      <c r="A7" s="1">
        <v>3</v>
      </c>
      <c r="B7" s="65"/>
      <c r="C7" s="1"/>
      <c r="D7" s="1"/>
      <c r="E7" s="65"/>
      <c r="F7" s="1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26">
        <f>COUNTA(I7,K7,L7,M7,O7,P7,Q7,S7,T7)</f>
        <v>0</v>
      </c>
      <c r="V7" s="26">
        <f>COUNTA(J7,N7,R7)</f>
        <v>0</v>
      </c>
      <c r="W7" s="66">
        <f aca="true" t="shared" si="2" ref="W7:W19">V7*1000</f>
        <v>0</v>
      </c>
    </row>
    <row r="8" spans="1:23" ht="19.5" customHeight="1">
      <c r="A8" s="1">
        <v>4</v>
      </c>
      <c r="B8" s="65"/>
      <c r="C8" s="1"/>
      <c r="D8" s="26"/>
      <c r="E8" s="65"/>
      <c r="F8" s="1"/>
      <c r="G8" s="43"/>
      <c r="H8" s="43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26">
        <f>COUNTA(I8,K8,L8,M8,O8,P8,Q8,S8,T8)</f>
        <v>0</v>
      </c>
      <c r="V8" s="26">
        <f>COUNTA(J8,N8,R8)</f>
        <v>0</v>
      </c>
      <c r="W8" s="66">
        <f t="shared" si="2"/>
        <v>0</v>
      </c>
    </row>
    <row r="9" spans="1:23" ht="19.5" customHeight="1">
      <c r="A9" s="1">
        <v>5</v>
      </c>
      <c r="B9" s="65"/>
      <c r="C9" s="43"/>
      <c r="D9" s="26"/>
      <c r="E9" s="65"/>
      <c r="F9" s="1"/>
      <c r="G9" s="43"/>
      <c r="H9" s="43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26">
        <f t="shared" si="0"/>
        <v>0</v>
      </c>
      <c r="V9" s="26">
        <f t="shared" si="1"/>
        <v>0</v>
      </c>
      <c r="W9" s="66">
        <f t="shared" si="2"/>
        <v>0</v>
      </c>
    </row>
    <row r="10" spans="1:23" ht="19.5" customHeight="1">
      <c r="A10" s="1">
        <v>6</v>
      </c>
      <c r="B10" s="43"/>
      <c r="C10" s="65"/>
      <c r="D10" s="1"/>
      <c r="E10" s="65"/>
      <c r="F10" s="1"/>
      <c r="G10" s="43"/>
      <c r="H10" s="4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26">
        <f t="shared" si="0"/>
        <v>0</v>
      </c>
      <c r="V10" s="26">
        <f t="shared" si="1"/>
        <v>0</v>
      </c>
      <c r="W10" s="66">
        <f t="shared" si="2"/>
        <v>0</v>
      </c>
    </row>
    <row r="11" spans="1:23" ht="19.5" customHeight="1">
      <c r="A11" s="1">
        <v>7</v>
      </c>
      <c r="B11" s="43"/>
      <c r="C11" s="43"/>
      <c r="D11" s="1"/>
      <c r="E11" s="65"/>
      <c r="F11" s="1"/>
      <c r="G11" s="43"/>
      <c r="H11" s="43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26">
        <f t="shared" si="0"/>
        <v>0</v>
      </c>
      <c r="V11" s="26">
        <f t="shared" si="1"/>
        <v>0</v>
      </c>
      <c r="W11" s="66">
        <f t="shared" si="2"/>
        <v>0</v>
      </c>
    </row>
    <row r="12" spans="1:23" ht="19.5" customHeight="1">
      <c r="A12" s="1">
        <v>8</v>
      </c>
      <c r="B12" s="43"/>
      <c r="C12" s="1"/>
      <c r="D12" s="1"/>
      <c r="E12" s="65"/>
      <c r="F12" s="1"/>
      <c r="G12" s="43"/>
      <c r="H12" s="43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6">
        <f t="shared" si="0"/>
        <v>0</v>
      </c>
      <c r="V12" s="26">
        <f t="shared" si="1"/>
        <v>0</v>
      </c>
      <c r="W12" s="66">
        <f t="shared" si="2"/>
        <v>0</v>
      </c>
    </row>
    <row r="13" spans="1:23" ht="19.5" customHeight="1">
      <c r="A13" s="1">
        <v>9</v>
      </c>
      <c r="B13" s="93"/>
      <c r="C13" s="84"/>
      <c r="D13" s="84"/>
      <c r="E13" s="91"/>
      <c r="F13" s="84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>
        <f t="shared" si="0"/>
        <v>0</v>
      </c>
      <c r="V13" s="92">
        <f t="shared" si="1"/>
        <v>0</v>
      </c>
      <c r="W13" s="66">
        <f t="shared" si="2"/>
        <v>0</v>
      </c>
    </row>
    <row r="14" spans="1:23" ht="19.5" customHeight="1">
      <c r="A14" s="1">
        <v>10</v>
      </c>
      <c r="B14" s="93"/>
      <c r="C14" s="84"/>
      <c r="D14" s="84"/>
      <c r="E14" s="91"/>
      <c r="F14" s="84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>
        <f>COUNTA(I14,K14,L14,M14,O14,P14,Q14,S14,T14)</f>
        <v>0</v>
      </c>
      <c r="V14" s="92">
        <f>COUNTA(J14,N14,R14)</f>
        <v>0</v>
      </c>
      <c r="W14" s="66">
        <f t="shared" si="2"/>
        <v>0</v>
      </c>
    </row>
    <row r="15" spans="1:23" ht="19.5" customHeight="1">
      <c r="A15" s="1">
        <v>11</v>
      </c>
      <c r="B15" s="93"/>
      <c r="C15" s="84"/>
      <c r="D15" s="84"/>
      <c r="E15" s="91"/>
      <c r="F15" s="84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>
        <f>COUNTA(I15,K15,L15,M15,O15,P15,Q15,S15,T15)</f>
        <v>0</v>
      </c>
      <c r="V15" s="92">
        <f>COUNTA(J15,N15,R15)</f>
        <v>0</v>
      </c>
      <c r="W15" s="66">
        <f t="shared" si="2"/>
        <v>0</v>
      </c>
    </row>
    <row r="16" spans="1:23" ht="19.5" customHeight="1">
      <c r="A16" s="1">
        <v>12</v>
      </c>
      <c r="B16" s="93"/>
      <c r="C16" s="84"/>
      <c r="D16" s="84"/>
      <c r="E16" s="91"/>
      <c r="F16" s="84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>
        <f>COUNTA(I16,K16,L16,M16,O16,P16,Q16,S16,T16)</f>
        <v>0</v>
      </c>
      <c r="V16" s="92">
        <f>COUNTA(J16,N16,R16)</f>
        <v>0</v>
      </c>
      <c r="W16" s="66">
        <f t="shared" si="2"/>
        <v>0</v>
      </c>
    </row>
    <row r="17" spans="1:23" ht="19.5" customHeight="1">
      <c r="A17" s="1">
        <v>13</v>
      </c>
      <c r="B17" s="93"/>
      <c r="C17" s="84"/>
      <c r="D17" s="84"/>
      <c r="E17" s="91"/>
      <c r="F17" s="84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>
        <f>COUNTA(I17,K17,L17,M17,O17,P17,Q17,S17,T17)</f>
        <v>0</v>
      </c>
      <c r="V17" s="92">
        <f>COUNTA(J17,N17,R17)</f>
        <v>0</v>
      </c>
      <c r="W17" s="66">
        <f t="shared" si="2"/>
        <v>0</v>
      </c>
    </row>
    <row r="18" spans="1:23" ht="19.5" customHeight="1">
      <c r="A18" s="1">
        <v>14</v>
      </c>
      <c r="B18" s="93"/>
      <c r="C18" s="84"/>
      <c r="D18" s="84"/>
      <c r="E18" s="91"/>
      <c r="F18" s="84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>
        <f>COUNTA(I18,K18,L18,M18,O18,P18,Q18,S18,T18)</f>
        <v>0</v>
      </c>
      <c r="V18" s="92">
        <f>COUNTA(J18,N18,R18)</f>
        <v>0</v>
      </c>
      <c r="W18" s="66">
        <f t="shared" si="2"/>
        <v>0</v>
      </c>
    </row>
    <row r="19" spans="1:23" ht="19.5" customHeight="1">
      <c r="A19" s="1">
        <v>15</v>
      </c>
      <c r="B19" s="43"/>
      <c r="C19" s="1"/>
      <c r="D19" s="1"/>
      <c r="E19" s="65"/>
      <c r="F19" s="1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26">
        <f t="shared" si="0"/>
        <v>0</v>
      </c>
      <c r="V19" s="26">
        <f t="shared" si="1"/>
        <v>0</v>
      </c>
      <c r="W19" s="66">
        <f t="shared" si="2"/>
        <v>0</v>
      </c>
    </row>
    <row r="20" spans="1:23" ht="19.5" customHeight="1">
      <c r="A20" s="44" t="s">
        <v>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10" t="s">
        <v>73</v>
      </c>
      <c r="W20" s="96">
        <f>SUM(W5:W19)</f>
        <v>0</v>
      </c>
    </row>
    <row r="21" ht="15" customHeight="1"/>
    <row r="22" ht="15" customHeight="1"/>
    <row r="23" ht="15" customHeight="1"/>
    <row r="24" spans="1:21" ht="15" customHeight="1">
      <c r="A24" t="s">
        <v>74</v>
      </c>
      <c r="U24" t="s">
        <v>66</v>
      </c>
    </row>
    <row r="25" spans="1:23" ht="15" customHeight="1">
      <c r="A25" s="137" t="s">
        <v>31</v>
      </c>
      <c r="B25" s="137" t="s">
        <v>12</v>
      </c>
      <c r="C25" s="137" t="s">
        <v>8</v>
      </c>
      <c r="D25" s="137" t="s">
        <v>9</v>
      </c>
      <c r="E25" s="137" t="s">
        <v>22</v>
      </c>
      <c r="F25" s="141" t="s">
        <v>36</v>
      </c>
      <c r="G25" s="141" t="s">
        <v>21</v>
      </c>
      <c r="H25" s="141" t="s">
        <v>72</v>
      </c>
      <c r="I25" s="142" t="s">
        <v>81</v>
      </c>
      <c r="J25" s="142"/>
      <c r="K25" s="142" t="s">
        <v>78</v>
      </c>
      <c r="L25" s="142"/>
      <c r="M25" s="142"/>
      <c r="N25" s="142"/>
      <c r="O25" s="142" t="s">
        <v>79</v>
      </c>
      <c r="P25" s="142"/>
      <c r="Q25" s="142"/>
      <c r="R25" s="142"/>
      <c r="S25" s="142" t="s">
        <v>80</v>
      </c>
      <c r="T25" s="142"/>
      <c r="U25" s="139" t="s">
        <v>35</v>
      </c>
      <c r="V25" s="139" t="s">
        <v>34</v>
      </c>
      <c r="W25" s="137" t="s">
        <v>15</v>
      </c>
    </row>
    <row r="26" spans="1:23" ht="18" thickBot="1">
      <c r="A26" s="138"/>
      <c r="B26" s="138"/>
      <c r="C26" s="138"/>
      <c r="D26" s="138"/>
      <c r="E26" s="138"/>
      <c r="F26" s="138"/>
      <c r="G26" s="138"/>
      <c r="H26" s="138"/>
      <c r="I26" s="64" t="s">
        <v>25</v>
      </c>
      <c r="J26" s="64" t="s">
        <v>32</v>
      </c>
      <c r="K26" s="46" t="s">
        <v>23</v>
      </c>
      <c r="L26" s="46" t="s">
        <v>24</v>
      </c>
      <c r="M26" s="46" t="s">
        <v>25</v>
      </c>
      <c r="N26" s="46" t="s">
        <v>26</v>
      </c>
      <c r="O26" s="46" t="s">
        <v>23</v>
      </c>
      <c r="P26" s="46" t="s">
        <v>24</v>
      </c>
      <c r="Q26" s="46" t="s">
        <v>25</v>
      </c>
      <c r="R26" s="46" t="s">
        <v>26</v>
      </c>
      <c r="S26" s="46" t="s">
        <v>23</v>
      </c>
      <c r="T26" s="46" t="s">
        <v>24</v>
      </c>
      <c r="U26" s="143"/>
      <c r="V26" s="140"/>
      <c r="W26" s="138"/>
    </row>
    <row r="27" spans="1:23" ht="19.5" customHeight="1" thickTop="1">
      <c r="A27" s="26">
        <v>1</v>
      </c>
      <c r="B27" s="91"/>
      <c r="C27" s="91"/>
      <c r="D27" s="84"/>
      <c r="E27" s="91"/>
      <c r="F27" s="92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26">
        <f>COUNTA(I27,K27,L27,M27,O27,P27,Q27,S27,T27)</f>
        <v>0</v>
      </c>
      <c r="V27" s="26">
        <f>COUNTA(J27,N27,R27)</f>
        <v>0</v>
      </c>
      <c r="W27" s="66">
        <f>V27*1000</f>
        <v>0</v>
      </c>
    </row>
    <row r="28" spans="1:23" ht="19.5" customHeight="1">
      <c r="A28" s="1">
        <v>2</v>
      </c>
      <c r="B28" s="65"/>
      <c r="C28" s="43"/>
      <c r="D28" s="1"/>
      <c r="E28" s="65"/>
      <c r="F28" s="1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26">
        <f>COUNTA(I28,K28,L28,M28,O28,P28,Q28,S28,T28)</f>
        <v>0</v>
      </c>
      <c r="V28" s="26">
        <f>COUNTA(J28,N28,R28)</f>
        <v>0</v>
      </c>
      <c r="W28" s="66">
        <f>V28*1000</f>
        <v>0</v>
      </c>
    </row>
    <row r="29" spans="1:23" ht="19.5" customHeight="1">
      <c r="A29" s="1">
        <v>3</v>
      </c>
      <c r="B29" s="65"/>
      <c r="C29" s="1"/>
      <c r="D29" s="1"/>
      <c r="E29" s="65"/>
      <c r="F29" s="1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26">
        <f>COUNTA(I29,K29,L29,M29,O29,P29,Q29,S29,T29)</f>
        <v>0</v>
      </c>
      <c r="V29" s="26">
        <f>COUNTA(J29,N29,R29)</f>
        <v>0</v>
      </c>
      <c r="W29" s="66">
        <f aca="true" t="shared" si="3" ref="W29:W36">V29*1000</f>
        <v>0</v>
      </c>
    </row>
    <row r="30" spans="1:23" ht="19.5" customHeight="1">
      <c r="A30" s="1">
        <v>4</v>
      </c>
      <c r="B30" s="65"/>
      <c r="C30" s="1"/>
      <c r="D30" s="26"/>
      <c r="E30" s="65"/>
      <c r="F30" s="1"/>
      <c r="G30" s="43"/>
      <c r="H30" s="4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26">
        <f>COUNTA(I30,K30,L30,M30,O30,P30,Q30,S30,T30)</f>
        <v>0</v>
      </c>
      <c r="V30" s="26">
        <f>COUNTA(J30,N30,R30)</f>
        <v>0</v>
      </c>
      <c r="W30" s="66">
        <f t="shared" si="3"/>
        <v>0</v>
      </c>
    </row>
    <row r="31" spans="1:23" ht="19.5" customHeight="1">
      <c r="A31" s="1">
        <v>5</v>
      </c>
      <c r="B31" s="65"/>
      <c r="C31" s="43"/>
      <c r="D31" s="26"/>
      <c r="E31" s="65"/>
      <c r="F31" s="1"/>
      <c r="G31" s="43"/>
      <c r="H31" s="43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6">
        <f aca="true" t="shared" si="4" ref="U31:U36">COUNTA(I31,K31,L31,M31,O31,P31,Q31,S31,T31)</f>
        <v>0</v>
      </c>
      <c r="V31" s="26">
        <f aca="true" t="shared" si="5" ref="V31:V36">COUNTA(J31,N31,R31)</f>
        <v>0</v>
      </c>
      <c r="W31" s="66">
        <f t="shared" si="3"/>
        <v>0</v>
      </c>
    </row>
    <row r="32" spans="1:23" ht="19.5" customHeight="1">
      <c r="A32" s="1">
        <v>6</v>
      </c>
      <c r="B32" s="43"/>
      <c r="C32" s="65"/>
      <c r="D32" s="1"/>
      <c r="E32" s="65"/>
      <c r="F32" s="1"/>
      <c r="G32" s="43"/>
      <c r="H32" s="43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26">
        <f t="shared" si="4"/>
        <v>0</v>
      </c>
      <c r="V32" s="26">
        <f t="shared" si="5"/>
        <v>0</v>
      </c>
      <c r="W32" s="66">
        <f t="shared" si="3"/>
        <v>0</v>
      </c>
    </row>
    <row r="33" spans="1:23" ht="19.5" customHeight="1">
      <c r="A33" s="1">
        <v>7</v>
      </c>
      <c r="B33" s="43"/>
      <c r="C33" s="43"/>
      <c r="D33" s="1"/>
      <c r="E33" s="65"/>
      <c r="F33" s="1"/>
      <c r="G33" s="43"/>
      <c r="H33" s="43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26">
        <f t="shared" si="4"/>
        <v>0</v>
      </c>
      <c r="V33" s="26">
        <f t="shared" si="5"/>
        <v>0</v>
      </c>
      <c r="W33" s="66">
        <f t="shared" si="3"/>
        <v>0</v>
      </c>
    </row>
    <row r="34" spans="1:23" ht="19.5" customHeight="1">
      <c r="A34" s="1">
        <v>8</v>
      </c>
      <c r="B34" s="43"/>
      <c r="C34" s="1"/>
      <c r="D34" s="1"/>
      <c r="E34" s="65"/>
      <c r="F34" s="1"/>
      <c r="G34" s="43"/>
      <c r="H34" s="43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26">
        <f t="shared" si="4"/>
        <v>0</v>
      </c>
      <c r="V34" s="26">
        <f t="shared" si="5"/>
        <v>0</v>
      </c>
      <c r="W34" s="66">
        <f t="shared" si="3"/>
        <v>0</v>
      </c>
    </row>
    <row r="35" spans="1:23" ht="19.5" customHeight="1">
      <c r="A35" s="1">
        <v>9</v>
      </c>
      <c r="B35" s="93"/>
      <c r="C35" s="84"/>
      <c r="D35" s="84"/>
      <c r="E35" s="91"/>
      <c r="F35" s="84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>
        <f t="shared" si="4"/>
        <v>0</v>
      </c>
      <c r="V35" s="92">
        <f t="shared" si="5"/>
        <v>0</v>
      </c>
      <c r="W35" s="66">
        <f t="shared" si="3"/>
        <v>0</v>
      </c>
    </row>
    <row r="36" spans="1:23" ht="19.5" customHeight="1">
      <c r="A36" s="1">
        <v>10</v>
      </c>
      <c r="B36" s="43"/>
      <c r="C36" s="1"/>
      <c r="D36" s="1"/>
      <c r="E36" s="65"/>
      <c r="F36" s="1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26">
        <f t="shared" si="4"/>
        <v>0</v>
      </c>
      <c r="V36" s="26">
        <f t="shared" si="5"/>
        <v>0</v>
      </c>
      <c r="W36" s="66">
        <f t="shared" si="3"/>
        <v>0</v>
      </c>
    </row>
    <row r="37" spans="1:23" ht="16.5">
      <c r="A37" s="44" t="s">
        <v>33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110" t="s">
        <v>73</v>
      </c>
      <c r="W37" s="96">
        <f>SUM(W27:W36)</f>
        <v>0</v>
      </c>
    </row>
  </sheetData>
  <sheetProtection/>
  <mergeCells count="30">
    <mergeCell ref="G25:G26"/>
    <mergeCell ref="U3:U4"/>
    <mergeCell ref="V25:V26"/>
    <mergeCell ref="W25:W26"/>
    <mergeCell ref="H25:H26"/>
    <mergeCell ref="I25:J25"/>
    <mergeCell ref="K25:N25"/>
    <mergeCell ref="O25:R25"/>
    <mergeCell ref="S25:T25"/>
    <mergeCell ref="U25:U26"/>
    <mergeCell ref="O3:R3"/>
    <mergeCell ref="S3:T3"/>
    <mergeCell ref="A25:A26"/>
    <mergeCell ref="B25:B26"/>
    <mergeCell ref="C25:C26"/>
    <mergeCell ref="W3:W4"/>
    <mergeCell ref="H3:H4"/>
    <mergeCell ref="D25:D26"/>
    <mergeCell ref="E25:E26"/>
    <mergeCell ref="F25:F26"/>
    <mergeCell ref="A3:A4"/>
    <mergeCell ref="B3:B4"/>
    <mergeCell ref="C3:C4"/>
    <mergeCell ref="D3:D4"/>
    <mergeCell ref="V3:V4"/>
    <mergeCell ref="E3:E4"/>
    <mergeCell ref="F3:F4"/>
    <mergeCell ref="G3:G4"/>
    <mergeCell ref="I3:J3"/>
    <mergeCell ref="K3:N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 topLeftCell="A1">
      <selection activeCell="A1" sqref="A1"/>
    </sheetView>
  </sheetViews>
  <sheetFormatPr defaultColWidth="8.875" defaultRowHeight="13.5"/>
  <cols>
    <col min="1" max="1" width="4.00390625" style="0" customWidth="1"/>
    <col min="2" max="2" width="8.125" style="0" customWidth="1"/>
    <col min="3" max="3" width="9.125" style="0" customWidth="1"/>
    <col min="4" max="4" width="18.375" style="0" customWidth="1"/>
    <col min="5" max="5" width="5.625" style="0" customWidth="1"/>
    <col min="6" max="6" width="7.125" style="0" bestFit="1" customWidth="1"/>
    <col min="7" max="7" width="5.875" style="0" customWidth="1"/>
    <col min="8" max="9" width="5.125" style="0" customWidth="1"/>
    <col min="10" max="23" width="4.625" style="0" customWidth="1"/>
    <col min="24" max="24" width="10.625" style="0" customWidth="1"/>
  </cols>
  <sheetData>
    <row r="1" spans="1:24" ht="16.5">
      <c r="A1" t="s">
        <v>84</v>
      </c>
      <c r="O1" s="4" t="s">
        <v>43</v>
      </c>
      <c r="P1" s="4"/>
      <c r="Q1" s="4"/>
      <c r="R1" s="9"/>
      <c r="S1" s="30"/>
      <c r="T1" s="8" t="s">
        <v>40</v>
      </c>
      <c r="U1" s="18"/>
      <c r="V1" s="4" t="s">
        <v>41</v>
      </c>
      <c r="W1" s="4"/>
      <c r="X1" s="4"/>
    </row>
    <row r="2" spans="1:22" ht="31.5" customHeight="1">
      <c r="A2" t="s">
        <v>75</v>
      </c>
      <c r="H2" t="s">
        <v>77</v>
      </c>
      <c r="V2" t="s">
        <v>66</v>
      </c>
    </row>
    <row r="3" spans="1:24" ht="39" customHeight="1">
      <c r="A3" s="137" t="s">
        <v>44</v>
      </c>
      <c r="B3" s="137" t="s">
        <v>29</v>
      </c>
      <c r="C3" s="137" t="s">
        <v>8</v>
      </c>
      <c r="D3" s="137" t="s">
        <v>9</v>
      </c>
      <c r="E3" s="141" t="s">
        <v>36</v>
      </c>
      <c r="F3" s="141" t="s">
        <v>21</v>
      </c>
      <c r="G3" s="141" t="s">
        <v>76</v>
      </c>
      <c r="H3" s="145" t="s">
        <v>38</v>
      </c>
      <c r="I3" s="146"/>
      <c r="J3" s="144" t="s">
        <v>81</v>
      </c>
      <c r="K3" s="144"/>
      <c r="L3" s="144" t="s">
        <v>78</v>
      </c>
      <c r="M3" s="144"/>
      <c r="N3" s="144"/>
      <c r="O3" s="144"/>
      <c r="P3" s="144" t="s">
        <v>79</v>
      </c>
      <c r="Q3" s="144"/>
      <c r="R3" s="144"/>
      <c r="S3" s="144"/>
      <c r="T3" s="144" t="s">
        <v>80</v>
      </c>
      <c r="U3" s="144"/>
      <c r="V3" s="139" t="s">
        <v>35</v>
      </c>
      <c r="W3" s="139" t="s">
        <v>34</v>
      </c>
      <c r="X3" s="137" t="s">
        <v>15</v>
      </c>
    </row>
    <row r="4" spans="1:24" ht="18" thickBot="1">
      <c r="A4" s="138"/>
      <c r="B4" s="138"/>
      <c r="C4" s="138"/>
      <c r="D4" s="138"/>
      <c r="E4" s="138"/>
      <c r="F4" s="138"/>
      <c r="G4" s="147"/>
      <c r="H4" s="45" t="s">
        <v>29</v>
      </c>
      <c r="I4" s="45" t="s">
        <v>37</v>
      </c>
      <c r="J4" s="64" t="s">
        <v>25</v>
      </c>
      <c r="K4" s="64" t="s">
        <v>32</v>
      </c>
      <c r="L4" s="46" t="s">
        <v>23</v>
      </c>
      <c r="M4" s="46" t="s">
        <v>24</v>
      </c>
      <c r="N4" s="46" t="s">
        <v>25</v>
      </c>
      <c r="O4" s="46" t="s">
        <v>26</v>
      </c>
      <c r="P4" s="46" t="s">
        <v>23</v>
      </c>
      <c r="Q4" s="46" t="s">
        <v>24</v>
      </c>
      <c r="R4" s="46" t="s">
        <v>25</v>
      </c>
      <c r="S4" s="46" t="s">
        <v>26</v>
      </c>
      <c r="T4" s="46" t="s">
        <v>23</v>
      </c>
      <c r="U4" s="46" t="s">
        <v>24</v>
      </c>
      <c r="V4" s="140"/>
      <c r="W4" s="140"/>
      <c r="X4" s="138"/>
    </row>
    <row r="5" spans="1:24" ht="19.5" customHeight="1" thickTop="1">
      <c r="A5" s="26">
        <v>1</v>
      </c>
      <c r="B5" s="26"/>
      <c r="C5" s="26"/>
      <c r="D5" s="82"/>
      <c r="E5" s="1"/>
      <c r="F5" s="43"/>
      <c r="G5" s="43"/>
      <c r="H5" s="43"/>
      <c r="I5" s="43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26">
        <f>COUNTA(J5,L5,M5,N5,P5,Q5,R5,T5,U5)</f>
        <v>0</v>
      </c>
      <c r="W5" s="26">
        <f>COUNTA(K5,O5,S5)</f>
        <v>0</v>
      </c>
      <c r="X5" s="66">
        <f>W5*1000</f>
        <v>0</v>
      </c>
    </row>
    <row r="6" spans="1:24" ht="19.5" customHeight="1">
      <c r="A6" s="1">
        <v>2</v>
      </c>
      <c r="B6" s="26"/>
      <c r="C6" s="1"/>
      <c r="D6" s="1"/>
      <c r="E6" s="1"/>
      <c r="F6" s="43"/>
      <c r="G6" s="1"/>
      <c r="H6" s="43"/>
      <c r="I6" s="43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26">
        <f aca="true" t="shared" si="0" ref="V6:V14">COUNTA(J6,L6,M6,N6,P6,Q6,R6,T6,U6)</f>
        <v>0</v>
      </c>
      <c r="W6" s="26">
        <f aca="true" t="shared" si="1" ref="W6:W14">COUNTA(K6,O6,S6)</f>
        <v>0</v>
      </c>
      <c r="X6" s="66">
        <f aca="true" t="shared" si="2" ref="X6:X14">W6*1000</f>
        <v>0</v>
      </c>
    </row>
    <row r="7" spans="1:24" ht="19.5" customHeight="1">
      <c r="A7" s="1">
        <v>3</v>
      </c>
      <c r="B7" s="26"/>
      <c r="C7" s="1"/>
      <c r="D7" s="80"/>
      <c r="E7" s="1"/>
      <c r="F7" s="43"/>
      <c r="G7" s="1"/>
      <c r="H7" s="65"/>
      <c r="I7" s="1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26">
        <f t="shared" si="0"/>
        <v>0</v>
      </c>
      <c r="W7" s="26">
        <f t="shared" si="1"/>
        <v>0</v>
      </c>
      <c r="X7" s="66">
        <f t="shared" si="2"/>
        <v>0</v>
      </c>
    </row>
    <row r="8" spans="1:24" ht="19.5" customHeight="1">
      <c r="A8" s="1">
        <v>4</v>
      </c>
      <c r="B8" s="26"/>
      <c r="C8" s="1"/>
      <c r="D8" s="81"/>
      <c r="E8" s="1"/>
      <c r="F8" s="43"/>
      <c r="G8" s="26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26">
        <f t="shared" si="0"/>
        <v>0</v>
      </c>
      <c r="W8" s="26">
        <f t="shared" si="1"/>
        <v>0</v>
      </c>
      <c r="X8" s="66">
        <f t="shared" si="2"/>
        <v>0</v>
      </c>
    </row>
    <row r="9" spans="1:24" ht="19.5" customHeight="1">
      <c r="A9" s="1">
        <v>5</v>
      </c>
      <c r="B9" s="101"/>
      <c r="C9" s="102"/>
      <c r="D9" s="103"/>
      <c r="E9" s="102"/>
      <c r="F9" s="104"/>
      <c r="G9" s="102"/>
      <c r="H9" s="105"/>
      <c r="I9" s="102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26">
        <f t="shared" si="0"/>
        <v>0</v>
      </c>
      <c r="W9" s="26">
        <f t="shared" si="1"/>
        <v>0</v>
      </c>
      <c r="X9" s="66">
        <f t="shared" si="2"/>
        <v>0</v>
      </c>
    </row>
    <row r="10" spans="1:24" ht="19.5" customHeight="1">
      <c r="A10" s="1">
        <v>6</v>
      </c>
      <c r="B10" s="68"/>
      <c r="C10" s="1"/>
      <c r="D10" s="80"/>
      <c r="E10" s="1"/>
      <c r="F10" s="43"/>
      <c r="G10" s="1"/>
      <c r="H10" s="43"/>
      <c r="I10" s="43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26">
        <f t="shared" si="0"/>
        <v>0</v>
      </c>
      <c r="W10" s="26">
        <f t="shared" si="1"/>
        <v>0</v>
      </c>
      <c r="X10" s="66">
        <f t="shared" si="2"/>
        <v>0</v>
      </c>
    </row>
    <row r="11" spans="1:24" ht="19.5" customHeight="1">
      <c r="A11" s="1">
        <v>7</v>
      </c>
      <c r="B11" s="26"/>
      <c r="C11" s="1"/>
      <c r="D11" s="1"/>
      <c r="E11" s="1"/>
      <c r="F11" s="43"/>
      <c r="G11" s="1"/>
      <c r="H11" s="43"/>
      <c r="I11" s="1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26">
        <f t="shared" si="0"/>
        <v>0</v>
      </c>
      <c r="W11" s="26">
        <f t="shared" si="1"/>
        <v>0</v>
      </c>
      <c r="X11" s="66">
        <f t="shared" si="2"/>
        <v>0</v>
      </c>
    </row>
    <row r="12" spans="1:24" ht="19.5" customHeight="1">
      <c r="A12" s="1">
        <v>8</v>
      </c>
      <c r="B12" s="68"/>
      <c r="C12" s="1"/>
      <c r="D12" s="80"/>
      <c r="E12" s="1"/>
      <c r="F12" s="43"/>
      <c r="G12" s="1"/>
      <c r="H12" s="43"/>
      <c r="I12" s="43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6">
        <f t="shared" si="0"/>
        <v>0</v>
      </c>
      <c r="W12" s="26">
        <f t="shared" si="1"/>
        <v>0</v>
      </c>
      <c r="X12" s="66">
        <f t="shared" si="2"/>
        <v>0</v>
      </c>
    </row>
    <row r="13" spans="1:24" ht="19.5" customHeight="1">
      <c r="A13" s="1">
        <v>9</v>
      </c>
      <c r="B13" s="68"/>
      <c r="C13" s="1"/>
      <c r="D13" s="83"/>
      <c r="E13" s="84"/>
      <c r="F13" s="43"/>
      <c r="G13" s="84"/>
      <c r="H13" s="43"/>
      <c r="I13" s="43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6">
        <f t="shared" si="0"/>
        <v>0</v>
      </c>
      <c r="W13" s="26">
        <f t="shared" si="1"/>
        <v>0</v>
      </c>
      <c r="X13" s="66">
        <f t="shared" si="2"/>
        <v>0</v>
      </c>
    </row>
    <row r="14" spans="1:24" ht="19.5" customHeight="1">
      <c r="A14" s="1">
        <v>10</v>
      </c>
      <c r="B14" s="1"/>
      <c r="C14" s="68"/>
      <c r="D14" s="80"/>
      <c r="E14" s="1"/>
      <c r="F14" s="43"/>
      <c r="G14" s="1"/>
      <c r="H14" s="43"/>
      <c r="I14" s="1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26">
        <f t="shared" si="0"/>
        <v>0</v>
      </c>
      <c r="W14" s="26">
        <f t="shared" si="1"/>
        <v>0</v>
      </c>
      <c r="X14" s="66">
        <f t="shared" si="2"/>
        <v>0</v>
      </c>
    </row>
    <row r="15" spans="1:24" ht="19.5" customHeight="1">
      <c r="A15" s="44" t="s">
        <v>33</v>
      </c>
      <c r="B15" s="44"/>
      <c r="C15" s="44"/>
      <c r="D15" s="44"/>
      <c r="E15" s="44"/>
      <c r="F15" s="9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10" t="s">
        <v>73</v>
      </c>
      <c r="X15" s="96">
        <f>SUM(X5:X14)</f>
        <v>0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5">
    <mergeCell ref="L3:O3"/>
    <mergeCell ref="P3:S3"/>
    <mergeCell ref="T3:U3"/>
    <mergeCell ref="H3:I3"/>
    <mergeCell ref="G3:G4"/>
    <mergeCell ref="A3:A4"/>
    <mergeCell ref="B3:B4"/>
    <mergeCell ref="C3:C4"/>
    <mergeCell ref="D3:D4"/>
    <mergeCell ref="X3:X4"/>
    <mergeCell ref="V3:V4"/>
    <mergeCell ref="W3:W4"/>
    <mergeCell ref="E3:E4"/>
    <mergeCell ref="F3:F4"/>
    <mergeCell ref="J3:K3"/>
  </mergeCells>
  <printOptions horizontalCentered="1"/>
  <pageMargins left="0.6692913385826772" right="0.7874015748031497" top="0.5118110236220472" bottom="0.5511811023622047" header="0" footer="0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A1" sqref="A1"/>
    </sheetView>
  </sheetViews>
  <sheetFormatPr defaultColWidth="8.875" defaultRowHeight="13.5"/>
  <cols>
    <col min="1" max="1" width="4.00390625" style="0" customWidth="1"/>
    <col min="2" max="2" width="18.375" style="0" customWidth="1"/>
    <col min="3" max="3" width="5.625" style="0" customWidth="1"/>
    <col min="4" max="4" width="5.125" style="0" bestFit="1" customWidth="1"/>
    <col min="5" max="6" width="5.125" style="0" customWidth="1"/>
    <col min="7" max="20" width="4.625" style="0" customWidth="1"/>
    <col min="21" max="21" width="10.625" style="0" customWidth="1"/>
    <col min="22" max="22" width="24.50390625" style="0" customWidth="1"/>
  </cols>
  <sheetData>
    <row r="1" spans="1:21" ht="16.5">
      <c r="A1" t="s">
        <v>85</v>
      </c>
      <c r="L1" s="4" t="s">
        <v>43</v>
      </c>
      <c r="M1" s="4"/>
      <c r="N1" s="4"/>
      <c r="O1" s="9"/>
      <c r="P1" s="30"/>
      <c r="Q1" s="8" t="s">
        <v>40</v>
      </c>
      <c r="R1" s="9"/>
      <c r="S1" s="4" t="s">
        <v>41</v>
      </c>
      <c r="T1" s="4"/>
      <c r="U1" s="4"/>
    </row>
    <row r="2" spans="1:19" ht="31.5" customHeight="1">
      <c r="A2" t="s">
        <v>45</v>
      </c>
      <c r="E2" t="s">
        <v>42</v>
      </c>
      <c r="S2" t="s">
        <v>66</v>
      </c>
    </row>
    <row r="3" spans="1:22" ht="41.25" customHeight="1" thickBot="1">
      <c r="A3" s="137" t="s">
        <v>44</v>
      </c>
      <c r="B3" s="137" t="s">
        <v>9</v>
      </c>
      <c r="C3" s="141" t="s">
        <v>36</v>
      </c>
      <c r="D3" s="141" t="s">
        <v>21</v>
      </c>
      <c r="E3" s="145" t="s">
        <v>38</v>
      </c>
      <c r="F3" s="146"/>
      <c r="G3" s="144" t="s">
        <v>81</v>
      </c>
      <c r="H3" s="144"/>
      <c r="I3" s="144" t="s">
        <v>78</v>
      </c>
      <c r="J3" s="144"/>
      <c r="K3" s="144"/>
      <c r="L3" s="144"/>
      <c r="M3" s="144" t="s">
        <v>79</v>
      </c>
      <c r="N3" s="144"/>
      <c r="O3" s="144"/>
      <c r="P3" s="144"/>
      <c r="Q3" s="144" t="s">
        <v>80</v>
      </c>
      <c r="R3" s="144"/>
      <c r="S3" s="139" t="s">
        <v>35</v>
      </c>
      <c r="T3" s="139" t="s">
        <v>34</v>
      </c>
      <c r="U3" s="137" t="s">
        <v>15</v>
      </c>
      <c r="V3" s="148" t="s">
        <v>109</v>
      </c>
    </row>
    <row r="4" spans="1:22" ht="18.75" thickBot="1" thickTop="1">
      <c r="A4" s="138"/>
      <c r="B4" s="138"/>
      <c r="C4" s="138"/>
      <c r="D4" s="138"/>
      <c r="E4" s="45" t="s">
        <v>29</v>
      </c>
      <c r="F4" s="45" t="s">
        <v>37</v>
      </c>
      <c r="G4" s="64" t="s">
        <v>25</v>
      </c>
      <c r="H4" s="64" t="s">
        <v>32</v>
      </c>
      <c r="I4" s="46" t="s">
        <v>23</v>
      </c>
      <c r="J4" s="46" t="s">
        <v>24</v>
      </c>
      <c r="K4" s="46" t="s">
        <v>25</v>
      </c>
      <c r="L4" s="46" t="s">
        <v>26</v>
      </c>
      <c r="M4" s="46" t="s">
        <v>23</v>
      </c>
      <c r="N4" s="46" t="s">
        <v>24</v>
      </c>
      <c r="O4" s="46" t="s">
        <v>25</v>
      </c>
      <c r="P4" s="46" t="s">
        <v>26</v>
      </c>
      <c r="Q4" s="46" t="s">
        <v>23</v>
      </c>
      <c r="R4" s="46" t="s">
        <v>24</v>
      </c>
      <c r="S4" s="140"/>
      <c r="T4" s="140"/>
      <c r="U4" s="138"/>
      <c r="V4" s="149"/>
    </row>
    <row r="5" spans="1:22" ht="19.5" customHeight="1" thickTop="1">
      <c r="A5" s="26">
        <v>1</v>
      </c>
      <c r="B5" s="26"/>
      <c r="C5" s="26"/>
      <c r="D5" s="65"/>
      <c r="E5" s="65"/>
      <c r="F5" s="26"/>
      <c r="G5" s="65"/>
      <c r="H5" s="65"/>
      <c r="I5" s="65"/>
      <c r="J5" s="65"/>
      <c r="K5" s="26"/>
      <c r="L5" s="26"/>
      <c r="M5" s="26"/>
      <c r="N5" s="26"/>
      <c r="O5" s="26"/>
      <c r="P5" s="26"/>
      <c r="Q5" s="26"/>
      <c r="R5" s="26"/>
      <c r="S5" s="26">
        <f>COUNTA(G5,I5,J5,K5,M5,N5,O5,Q5,R5)</f>
        <v>0</v>
      </c>
      <c r="T5" s="26">
        <f>COUNTA(H5,L5,P5)</f>
        <v>0</v>
      </c>
      <c r="U5" s="66">
        <f>T5*1000</f>
        <v>0</v>
      </c>
      <c r="V5" s="31"/>
    </row>
    <row r="6" spans="1:22" ht="19.5" customHeight="1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6">
        <f aca="true" t="shared" si="0" ref="S6:S29">COUNTA(G6,I6,J6,K6,M6,N6,O6,Q6,R6)</f>
        <v>0</v>
      </c>
      <c r="T6" s="26">
        <f aca="true" t="shared" si="1" ref="T6:T29">COUNTA(H6,L6,P6)</f>
        <v>0</v>
      </c>
      <c r="U6" s="66">
        <f aca="true" t="shared" si="2" ref="U6:U29">T6*1000</f>
        <v>0</v>
      </c>
      <c r="V6" s="1"/>
    </row>
    <row r="7" spans="1:22" ht="19.5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6">
        <f t="shared" si="0"/>
        <v>0</v>
      </c>
      <c r="T7" s="26">
        <f t="shared" si="1"/>
        <v>0</v>
      </c>
      <c r="U7" s="66">
        <f t="shared" si="2"/>
        <v>0</v>
      </c>
      <c r="V7" s="1"/>
    </row>
    <row r="8" spans="1:22" ht="19.5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6">
        <f t="shared" si="0"/>
        <v>0</v>
      </c>
      <c r="T8" s="26">
        <f t="shared" si="1"/>
        <v>0</v>
      </c>
      <c r="U8" s="66">
        <f t="shared" si="2"/>
        <v>0</v>
      </c>
      <c r="V8" s="1"/>
    </row>
    <row r="9" spans="1:22" ht="19.5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6">
        <f t="shared" si="0"/>
        <v>0</v>
      </c>
      <c r="T9" s="26">
        <f t="shared" si="1"/>
        <v>0</v>
      </c>
      <c r="U9" s="66">
        <f t="shared" si="2"/>
        <v>0</v>
      </c>
      <c r="V9" s="1"/>
    </row>
    <row r="10" spans="1:22" ht="19.5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6">
        <f t="shared" si="0"/>
        <v>0</v>
      </c>
      <c r="T10" s="26">
        <f t="shared" si="1"/>
        <v>0</v>
      </c>
      <c r="U10" s="66">
        <f t="shared" si="2"/>
        <v>0</v>
      </c>
      <c r="V10" s="1"/>
    </row>
    <row r="11" spans="1:22" ht="19.5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6">
        <f t="shared" si="0"/>
        <v>0</v>
      </c>
      <c r="T11" s="26">
        <f t="shared" si="1"/>
        <v>0</v>
      </c>
      <c r="U11" s="66">
        <f t="shared" si="2"/>
        <v>0</v>
      </c>
      <c r="V11" s="1"/>
    </row>
    <row r="12" spans="1:22" ht="19.5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6">
        <f t="shared" si="0"/>
        <v>0</v>
      </c>
      <c r="T12" s="26">
        <f t="shared" si="1"/>
        <v>0</v>
      </c>
      <c r="U12" s="66">
        <f t="shared" si="2"/>
        <v>0</v>
      </c>
      <c r="V12" s="1"/>
    </row>
    <row r="13" spans="1:22" ht="19.5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6">
        <f t="shared" si="0"/>
        <v>0</v>
      </c>
      <c r="T13" s="26">
        <f t="shared" si="1"/>
        <v>0</v>
      </c>
      <c r="U13" s="66">
        <f t="shared" si="2"/>
        <v>0</v>
      </c>
      <c r="V13" s="1"/>
    </row>
    <row r="14" spans="1:22" ht="19.5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6">
        <f t="shared" si="0"/>
        <v>0</v>
      </c>
      <c r="T14" s="26">
        <f t="shared" si="1"/>
        <v>0</v>
      </c>
      <c r="U14" s="66">
        <f t="shared" si="2"/>
        <v>0</v>
      </c>
      <c r="V14" s="1"/>
    </row>
    <row r="15" spans="1:22" ht="19.5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6">
        <f t="shared" si="0"/>
        <v>0</v>
      </c>
      <c r="T15" s="26">
        <f t="shared" si="1"/>
        <v>0</v>
      </c>
      <c r="U15" s="66">
        <f t="shared" si="2"/>
        <v>0</v>
      </c>
      <c r="V15" s="1"/>
    </row>
    <row r="16" spans="1:22" ht="19.5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6">
        <f t="shared" si="0"/>
        <v>0</v>
      </c>
      <c r="T16" s="26">
        <f t="shared" si="1"/>
        <v>0</v>
      </c>
      <c r="U16" s="66">
        <f t="shared" si="2"/>
        <v>0</v>
      </c>
      <c r="V16" s="1"/>
    </row>
    <row r="17" spans="1:22" ht="19.5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6">
        <f t="shared" si="0"/>
        <v>0</v>
      </c>
      <c r="T17" s="26">
        <f t="shared" si="1"/>
        <v>0</v>
      </c>
      <c r="U17" s="66">
        <f t="shared" si="2"/>
        <v>0</v>
      </c>
      <c r="V17" s="1"/>
    </row>
    <row r="18" spans="1:22" ht="19.5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6">
        <f t="shared" si="0"/>
        <v>0</v>
      </c>
      <c r="T18" s="26">
        <f t="shared" si="1"/>
        <v>0</v>
      </c>
      <c r="U18" s="66">
        <f t="shared" si="2"/>
        <v>0</v>
      </c>
      <c r="V18" s="1"/>
    </row>
    <row r="19" spans="1:22" ht="19.5" customHeigh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6">
        <f t="shared" si="0"/>
        <v>0</v>
      </c>
      <c r="T19" s="26">
        <f t="shared" si="1"/>
        <v>0</v>
      </c>
      <c r="U19" s="66">
        <f t="shared" si="2"/>
        <v>0</v>
      </c>
      <c r="V19" s="1"/>
    </row>
    <row r="20" spans="1:22" ht="19.5" customHeight="1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6">
        <f t="shared" si="0"/>
        <v>0</v>
      </c>
      <c r="T20" s="26">
        <f t="shared" si="1"/>
        <v>0</v>
      </c>
      <c r="U20" s="66">
        <f t="shared" si="2"/>
        <v>0</v>
      </c>
      <c r="V20" s="1"/>
    </row>
    <row r="21" spans="1:22" ht="19.5" customHeight="1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6">
        <f t="shared" si="0"/>
        <v>0</v>
      </c>
      <c r="T21" s="26">
        <f t="shared" si="1"/>
        <v>0</v>
      </c>
      <c r="U21" s="66">
        <f t="shared" si="2"/>
        <v>0</v>
      </c>
      <c r="V21" s="1"/>
    </row>
    <row r="22" spans="1:22" ht="19.5" customHeight="1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6">
        <f t="shared" si="0"/>
        <v>0</v>
      </c>
      <c r="T22" s="26">
        <f t="shared" si="1"/>
        <v>0</v>
      </c>
      <c r="U22" s="66">
        <f t="shared" si="2"/>
        <v>0</v>
      </c>
      <c r="V22" s="1"/>
    </row>
    <row r="23" spans="1:22" ht="19.5" customHeight="1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6">
        <f t="shared" si="0"/>
        <v>0</v>
      </c>
      <c r="T23" s="26">
        <f t="shared" si="1"/>
        <v>0</v>
      </c>
      <c r="U23" s="66">
        <f t="shared" si="2"/>
        <v>0</v>
      </c>
      <c r="V23" s="1"/>
    </row>
    <row r="24" spans="1:22" ht="19.5" customHeight="1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6">
        <f t="shared" si="0"/>
        <v>0</v>
      </c>
      <c r="T24" s="26">
        <f t="shared" si="1"/>
        <v>0</v>
      </c>
      <c r="U24" s="66">
        <f t="shared" si="2"/>
        <v>0</v>
      </c>
      <c r="V24" s="1"/>
    </row>
    <row r="25" spans="1:22" ht="19.5" customHeight="1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6">
        <f t="shared" si="0"/>
        <v>0</v>
      </c>
      <c r="T25" s="26">
        <f t="shared" si="1"/>
        <v>0</v>
      </c>
      <c r="U25" s="66">
        <f t="shared" si="2"/>
        <v>0</v>
      </c>
      <c r="V25" s="1"/>
    </row>
    <row r="26" spans="1:22" ht="19.5" customHeight="1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6">
        <f t="shared" si="0"/>
        <v>0</v>
      </c>
      <c r="T26" s="26">
        <f t="shared" si="1"/>
        <v>0</v>
      </c>
      <c r="U26" s="66">
        <f t="shared" si="2"/>
        <v>0</v>
      </c>
      <c r="V26" s="1"/>
    </row>
    <row r="27" spans="1:22" ht="19.5" customHeight="1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6">
        <f t="shared" si="0"/>
        <v>0</v>
      </c>
      <c r="T27" s="26">
        <f t="shared" si="1"/>
        <v>0</v>
      </c>
      <c r="U27" s="66">
        <f t="shared" si="2"/>
        <v>0</v>
      </c>
      <c r="V27" s="1"/>
    </row>
    <row r="28" spans="1:22" ht="19.5" customHeight="1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6">
        <f t="shared" si="0"/>
        <v>0</v>
      </c>
      <c r="T28" s="26">
        <f t="shared" si="1"/>
        <v>0</v>
      </c>
      <c r="U28" s="66">
        <f t="shared" si="2"/>
        <v>0</v>
      </c>
      <c r="V28" s="1"/>
    </row>
    <row r="29" spans="1:22" ht="19.5" customHeight="1">
      <c r="A29" s="1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6">
        <f t="shared" si="0"/>
        <v>0</v>
      </c>
      <c r="T29" s="26">
        <f t="shared" si="1"/>
        <v>0</v>
      </c>
      <c r="U29" s="66">
        <f t="shared" si="2"/>
        <v>0</v>
      </c>
      <c r="V29" s="1"/>
    </row>
    <row r="30" spans="1:21" ht="19.5" customHeight="1">
      <c r="A30" s="44" t="s">
        <v>33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13">
    <mergeCell ref="E3:F3"/>
    <mergeCell ref="A3:A4"/>
    <mergeCell ref="B3:B4"/>
    <mergeCell ref="V3:V4"/>
    <mergeCell ref="S3:S4"/>
    <mergeCell ref="T3:T4"/>
    <mergeCell ref="C3:C4"/>
    <mergeCell ref="D3:D4"/>
    <mergeCell ref="G3:H3"/>
    <mergeCell ref="U3:U4"/>
    <mergeCell ref="I3:L3"/>
    <mergeCell ref="M3:P3"/>
    <mergeCell ref="Q3:R3"/>
  </mergeCells>
  <printOptions horizontalCentered="1"/>
  <pageMargins left="0.6692913385826772" right="0.7874015748031497" top="0.5118110236220472" bottom="0.5511811023622047" header="0" footer="0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selection activeCell="A1" sqref="A1"/>
    </sheetView>
  </sheetViews>
  <sheetFormatPr defaultColWidth="8.875" defaultRowHeight="13.5"/>
  <cols>
    <col min="1" max="1" width="5.875" style="0" customWidth="1"/>
    <col min="2" max="2" width="31.125" style="0" customWidth="1"/>
    <col min="3" max="8" width="10.625" style="0" customWidth="1"/>
  </cols>
  <sheetData>
    <row r="1" ht="16.5">
      <c r="A1" t="s">
        <v>83</v>
      </c>
    </row>
    <row r="2" spans="1:8" ht="20.25" customHeight="1">
      <c r="A2" t="s">
        <v>47</v>
      </c>
      <c r="D2" s="111" t="s">
        <v>5</v>
      </c>
      <c r="E2" s="78"/>
      <c r="F2" s="111" t="s">
        <v>40</v>
      </c>
      <c r="G2" s="77"/>
      <c r="H2" s="112" t="s">
        <v>41</v>
      </c>
    </row>
    <row r="3" ht="8.25" customHeight="1"/>
    <row r="4" spans="1:9" ht="28.5" customHeight="1">
      <c r="A4" s="158"/>
      <c r="B4" s="51" t="s">
        <v>13</v>
      </c>
      <c r="C4" s="72"/>
      <c r="D4" s="73"/>
      <c r="E4" s="73"/>
      <c r="F4" s="73"/>
      <c r="G4" s="73"/>
      <c r="H4" s="94" t="s">
        <v>106</v>
      </c>
      <c r="I4" s="156" t="s">
        <v>48</v>
      </c>
    </row>
    <row r="5" spans="1:9" ht="28.5" customHeight="1" thickBot="1">
      <c r="A5" s="159"/>
      <c r="B5" s="47" t="s">
        <v>14</v>
      </c>
      <c r="C5" s="75"/>
      <c r="D5" s="64"/>
      <c r="E5" s="64"/>
      <c r="F5" s="64"/>
      <c r="G5" s="64"/>
      <c r="H5" s="95"/>
      <c r="I5" s="157"/>
    </row>
    <row r="6" spans="1:9" ht="18" customHeight="1" thickTop="1">
      <c r="A6" s="150" t="s">
        <v>87</v>
      </c>
      <c r="B6" s="48" t="s">
        <v>91</v>
      </c>
      <c r="C6" s="49"/>
      <c r="D6" s="26"/>
      <c r="E6" s="26"/>
      <c r="F6" s="26"/>
      <c r="G6" s="26"/>
      <c r="H6" s="116" t="s">
        <v>107</v>
      </c>
      <c r="I6" s="50">
        <f>SUM(C6:H6)</f>
        <v>0</v>
      </c>
    </row>
    <row r="7" spans="1:9" ht="18" customHeight="1">
      <c r="A7" s="151"/>
      <c r="B7" s="25" t="s">
        <v>92</v>
      </c>
      <c r="C7" s="50"/>
      <c r="D7" s="1"/>
      <c r="E7" s="1"/>
      <c r="F7" s="1"/>
      <c r="G7" s="1"/>
      <c r="H7" s="117" t="s">
        <v>107</v>
      </c>
      <c r="I7" s="50">
        <f aca="true" t="shared" si="0" ref="I7:I47">SUM(C7:H7)</f>
        <v>0</v>
      </c>
    </row>
    <row r="8" spans="1:9" ht="18" customHeight="1">
      <c r="A8" s="151"/>
      <c r="B8" s="25" t="s">
        <v>93</v>
      </c>
      <c r="C8" s="50"/>
      <c r="D8" s="1"/>
      <c r="E8" s="1"/>
      <c r="F8" s="1"/>
      <c r="G8" s="1"/>
      <c r="H8" s="117" t="s">
        <v>107</v>
      </c>
      <c r="I8" s="50">
        <f t="shared" si="0"/>
        <v>0</v>
      </c>
    </row>
    <row r="9" spans="1:9" ht="18" customHeight="1">
      <c r="A9" s="151"/>
      <c r="B9" s="25" t="s">
        <v>94</v>
      </c>
      <c r="C9" s="50"/>
      <c r="D9" s="1"/>
      <c r="E9" s="1"/>
      <c r="F9" s="1"/>
      <c r="G9" s="1"/>
      <c r="H9" s="117" t="s">
        <v>107</v>
      </c>
      <c r="I9" s="50">
        <f t="shared" si="0"/>
        <v>0</v>
      </c>
    </row>
    <row r="10" spans="1:9" ht="18" customHeight="1">
      <c r="A10" s="151"/>
      <c r="B10" s="25" t="s">
        <v>95</v>
      </c>
      <c r="C10" s="50"/>
      <c r="D10" s="1"/>
      <c r="E10" s="1"/>
      <c r="F10" s="1"/>
      <c r="G10" s="1"/>
      <c r="H10" s="117" t="s">
        <v>107</v>
      </c>
      <c r="I10" s="50">
        <f t="shared" si="0"/>
        <v>0</v>
      </c>
    </row>
    <row r="11" spans="1:9" ht="18" customHeight="1">
      <c r="A11" s="151"/>
      <c r="B11" s="25" t="s">
        <v>96</v>
      </c>
      <c r="C11" s="76"/>
      <c r="D11" s="1"/>
      <c r="E11" s="1"/>
      <c r="F11" s="1"/>
      <c r="G11" s="1"/>
      <c r="H11" s="117" t="s">
        <v>107</v>
      </c>
      <c r="I11" s="50">
        <f t="shared" si="0"/>
        <v>0</v>
      </c>
    </row>
    <row r="12" spans="1:9" ht="18" customHeight="1">
      <c r="A12" s="151"/>
      <c r="B12" s="25" t="s">
        <v>98</v>
      </c>
      <c r="C12" s="118" t="s">
        <v>107</v>
      </c>
      <c r="D12" s="43" t="s">
        <v>107</v>
      </c>
      <c r="E12" s="43" t="s">
        <v>107</v>
      </c>
      <c r="F12" s="43" t="s">
        <v>107</v>
      </c>
      <c r="G12" s="43" t="s">
        <v>107</v>
      </c>
      <c r="H12" s="117" t="s">
        <v>107</v>
      </c>
      <c r="I12" s="50">
        <f t="shared" si="0"/>
        <v>0</v>
      </c>
    </row>
    <row r="13" spans="1:9" ht="18" customHeight="1">
      <c r="A13" s="151"/>
      <c r="B13" s="119" t="s">
        <v>99</v>
      </c>
      <c r="C13" s="118" t="s">
        <v>107</v>
      </c>
      <c r="D13" s="43" t="s">
        <v>107</v>
      </c>
      <c r="E13" s="43" t="s">
        <v>107</v>
      </c>
      <c r="F13" s="43" t="s">
        <v>107</v>
      </c>
      <c r="G13" s="43" t="s">
        <v>107</v>
      </c>
      <c r="H13" s="117" t="s">
        <v>107</v>
      </c>
      <c r="I13" s="50">
        <f t="shared" si="0"/>
        <v>0</v>
      </c>
    </row>
    <row r="14" spans="1:9" ht="18" customHeight="1" thickBot="1">
      <c r="A14" s="152"/>
      <c r="B14" s="28" t="s">
        <v>97</v>
      </c>
      <c r="C14" s="52"/>
      <c r="D14" s="27"/>
      <c r="E14" s="27"/>
      <c r="F14" s="27"/>
      <c r="G14" s="27"/>
      <c r="H14" s="58" t="s">
        <v>107</v>
      </c>
      <c r="I14" s="115">
        <f t="shared" si="0"/>
        <v>0</v>
      </c>
    </row>
    <row r="15" spans="1:9" ht="18" customHeight="1" thickTop="1">
      <c r="A15" s="150" t="s">
        <v>88</v>
      </c>
      <c r="B15" s="48" t="s">
        <v>91</v>
      </c>
      <c r="C15" s="49"/>
      <c r="D15" s="26"/>
      <c r="E15" s="26"/>
      <c r="F15" s="26"/>
      <c r="G15" s="26"/>
      <c r="H15" s="116" t="s">
        <v>107</v>
      </c>
      <c r="I15" s="53">
        <f t="shared" si="0"/>
        <v>0</v>
      </c>
    </row>
    <row r="16" spans="1:9" ht="18" customHeight="1">
      <c r="A16" s="151"/>
      <c r="B16" s="25" t="s">
        <v>92</v>
      </c>
      <c r="C16" s="118" t="s">
        <v>107</v>
      </c>
      <c r="D16" s="43" t="s">
        <v>107</v>
      </c>
      <c r="E16" s="43" t="s">
        <v>107</v>
      </c>
      <c r="F16" s="43" t="s">
        <v>107</v>
      </c>
      <c r="G16" s="43" t="s">
        <v>107</v>
      </c>
      <c r="H16" s="117" t="s">
        <v>107</v>
      </c>
      <c r="I16" s="50">
        <f t="shared" si="0"/>
        <v>0</v>
      </c>
    </row>
    <row r="17" spans="1:9" ht="18" customHeight="1">
      <c r="A17" s="151"/>
      <c r="B17" s="25" t="s">
        <v>93</v>
      </c>
      <c r="C17" s="50"/>
      <c r="D17" s="1"/>
      <c r="E17" s="1"/>
      <c r="F17" s="1"/>
      <c r="G17" s="1"/>
      <c r="H17" s="117" t="s">
        <v>107</v>
      </c>
      <c r="I17" s="50">
        <f t="shared" si="0"/>
        <v>0</v>
      </c>
    </row>
    <row r="18" spans="1:9" ht="18" customHeight="1">
      <c r="A18" s="151"/>
      <c r="B18" s="25" t="s">
        <v>94</v>
      </c>
      <c r="C18" s="50"/>
      <c r="D18" s="1"/>
      <c r="E18" s="1"/>
      <c r="F18" s="1"/>
      <c r="G18" s="1"/>
      <c r="H18" s="117" t="s">
        <v>107</v>
      </c>
      <c r="I18" s="50">
        <f t="shared" si="0"/>
        <v>0</v>
      </c>
    </row>
    <row r="19" spans="1:9" ht="18" customHeight="1">
      <c r="A19" s="151"/>
      <c r="B19" s="25" t="s">
        <v>95</v>
      </c>
      <c r="C19" s="50"/>
      <c r="D19" s="1"/>
      <c r="E19" s="1"/>
      <c r="F19" s="1"/>
      <c r="G19" s="1"/>
      <c r="H19" s="117" t="s">
        <v>107</v>
      </c>
      <c r="I19" s="50">
        <f t="shared" si="0"/>
        <v>0</v>
      </c>
    </row>
    <row r="20" spans="1:9" ht="18" customHeight="1">
      <c r="A20" s="151"/>
      <c r="B20" s="25" t="s">
        <v>96</v>
      </c>
      <c r="C20" s="50"/>
      <c r="D20" s="1"/>
      <c r="E20" s="1"/>
      <c r="F20" s="1"/>
      <c r="G20" s="1"/>
      <c r="H20" s="117" t="s">
        <v>107</v>
      </c>
      <c r="I20" s="50">
        <f t="shared" si="0"/>
        <v>0</v>
      </c>
    </row>
    <row r="21" spans="1:9" ht="18" customHeight="1">
      <c r="A21" s="151"/>
      <c r="B21" s="25" t="s">
        <v>98</v>
      </c>
      <c r="C21" s="118" t="s">
        <v>107</v>
      </c>
      <c r="D21" s="43" t="s">
        <v>107</v>
      </c>
      <c r="E21" s="43" t="s">
        <v>107</v>
      </c>
      <c r="F21" s="43" t="s">
        <v>107</v>
      </c>
      <c r="G21" s="43" t="s">
        <v>107</v>
      </c>
      <c r="H21" s="117" t="s">
        <v>107</v>
      </c>
      <c r="I21" s="50">
        <f t="shared" si="0"/>
        <v>0</v>
      </c>
    </row>
    <row r="22" spans="1:9" ht="18" customHeight="1">
      <c r="A22" s="151"/>
      <c r="B22" s="119" t="s">
        <v>99</v>
      </c>
      <c r="C22" s="118" t="s">
        <v>107</v>
      </c>
      <c r="D22" s="43" t="s">
        <v>107</v>
      </c>
      <c r="E22" s="43" t="s">
        <v>107</v>
      </c>
      <c r="F22" s="43" t="s">
        <v>107</v>
      </c>
      <c r="G22" s="43" t="s">
        <v>107</v>
      </c>
      <c r="H22" s="117" t="s">
        <v>107</v>
      </c>
      <c r="I22" s="50">
        <f t="shared" si="0"/>
        <v>0</v>
      </c>
    </row>
    <row r="23" spans="1:9" ht="18" customHeight="1" thickBot="1">
      <c r="A23" s="152"/>
      <c r="B23" s="28" t="s">
        <v>97</v>
      </c>
      <c r="C23" s="52"/>
      <c r="D23" s="27"/>
      <c r="E23" s="27"/>
      <c r="F23" s="27"/>
      <c r="G23" s="27"/>
      <c r="H23" s="58" t="s">
        <v>107</v>
      </c>
      <c r="I23" s="52">
        <f t="shared" si="0"/>
        <v>0</v>
      </c>
    </row>
    <row r="24" spans="1:9" ht="18" customHeight="1" thickTop="1">
      <c r="A24" s="150" t="s">
        <v>90</v>
      </c>
      <c r="B24" s="48" t="s">
        <v>91</v>
      </c>
      <c r="C24" s="49"/>
      <c r="D24" s="26"/>
      <c r="E24" s="26"/>
      <c r="F24" s="26"/>
      <c r="G24" s="26"/>
      <c r="H24" s="48"/>
      <c r="I24" s="49">
        <f t="shared" si="0"/>
        <v>0</v>
      </c>
    </row>
    <row r="25" spans="1:9" ht="18" customHeight="1">
      <c r="A25" s="151"/>
      <c r="B25" s="25" t="s">
        <v>92</v>
      </c>
      <c r="C25" s="50"/>
      <c r="D25" s="1"/>
      <c r="E25" s="1"/>
      <c r="F25" s="1"/>
      <c r="G25" s="1"/>
      <c r="H25" s="25"/>
      <c r="I25" s="50">
        <f t="shared" si="0"/>
        <v>0</v>
      </c>
    </row>
    <row r="26" spans="1:9" ht="18" customHeight="1">
      <c r="A26" s="151"/>
      <c r="B26" s="25" t="s">
        <v>93</v>
      </c>
      <c r="C26" s="50"/>
      <c r="D26" s="1"/>
      <c r="E26" s="1"/>
      <c r="F26" s="1"/>
      <c r="G26" s="1"/>
      <c r="H26" s="25"/>
      <c r="I26" s="50">
        <f t="shared" si="0"/>
        <v>0</v>
      </c>
    </row>
    <row r="27" spans="1:9" ht="18" customHeight="1">
      <c r="A27" s="151"/>
      <c r="B27" s="25" t="s">
        <v>94</v>
      </c>
      <c r="C27" s="50"/>
      <c r="D27" s="1"/>
      <c r="E27" s="1"/>
      <c r="F27" s="1"/>
      <c r="G27" s="1"/>
      <c r="H27" s="25"/>
      <c r="I27" s="50">
        <f t="shared" si="0"/>
        <v>0</v>
      </c>
    </row>
    <row r="28" spans="1:9" ht="18" customHeight="1">
      <c r="A28" s="151"/>
      <c r="B28" s="25" t="s">
        <v>95</v>
      </c>
      <c r="C28" s="50"/>
      <c r="D28" s="1"/>
      <c r="E28" s="1"/>
      <c r="F28" s="1"/>
      <c r="G28" s="1"/>
      <c r="H28" s="25"/>
      <c r="I28" s="50">
        <f t="shared" si="0"/>
        <v>0</v>
      </c>
    </row>
    <row r="29" spans="1:9" ht="18" customHeight="1">
      <c r="A29" s="151"/>
      <c r="B29" s="25" t="s">
        <v>96</v>
      </c>
      <c r="C29" s="50"/>
      <c r="D29" s="1"/>
      <c r="E29" s="1"/>
      <c r="F29" s="1"/>
      <c r="G29" s="1"/>
      <c r="H29" s="25"/>
      <c r="I29" s="50">
        <f t="shared" si="0"/>
        <v>0</v>
      </c>
    </row>
    <row r="30" spans="1:9" ht="18" customHeight="1">
      <c r="A30" s="151"/>
      <c r="B30" s="25" t="s">
        <v>98</v>
      </c>
      <c r="C30" s="100"/>
      <c r="D30" s="1"/>
      <c r="E30" s="1"/>
      <c r="F30" s="1"/>
      <c r="G30" s="1"/>
      <c r="H30" s="25"/>
      <c r="I30" s="50">
        <f t="shared" si="0"/>
        <v>0</v>
      </c>
    </row>
    <row r="31" spans="1:9" ht="18" customHeight="1">
      <c r="A31" s="151"/>
      <c r="B31" s="119" t="s">
        <v>99</v>
      </c>
      <c r="C31" s="50"/>
      <c r="D31" s="1"/>
      <c r="E31" s="1"/>
      <c r="F31" s="1"/>
      <c r="G31" s="1"/>
      <c r="H31" s="25"/>
      <c r="I31" s="50">
        <f t="shared" si="0"/>
        <v>0</v>
      </c>
    </row>
    <row r="32" spans="1:9" ht="18" customHeight="1" thickBot="1">
      <c r="A32" s="152"/>
      <c r="B32" s="28" t="s">
        <v>97</v>
      </c>
      <c r="C32" s="52"/>
      <c r="D32" s="27"/>
      <c r="E32" s="27"/>
      <c r="F32" s="27"/>
      <c r="G32" s="27"/>
      <c r="H32" s="28"/>
      <c r="I32" s="115">
        <f t="shared" si="0"/>
        <v>0</v>
      </c>
    </row>
    <row r="33" spans="1:9" ht="18" customHeight="1" thickTop="1">
      <c r="A33" s="150" t="s">
        <v>89</v>
      </c>
      <c r="B33" s="48" t="s">
        <v>91</v>
      </c>
      <c r="C33" s="53"/>
      <c r="D33" s="31"/>
      <c r="E33" s="31"/>
      <c r="F33" s="31"/>
      <c r="G33" s="31"/>
      <c r="H33" s="32"/>
      <c r="I33" s="53">
        <f t="shared" si="0"/>
        <v>0</v>
      </c>
    </row>
    <row r="34" spans="1:9" ht="18" customHeight="1">
      <c r="A34" s="151"/>
      <c r="B34" s="25" t="s">
        <v>92</v>
      </c>
      <c r="C34" s="118" t="s">
        <v>107</v>
      </c>
      <c r="D34" s="43" t="s">
        <v>107</v>
      </c>
      <c r="E34" s="43" t="s">
        <v>107</v>
      </c>
      <c r="F34" s="43" t="s">
        <v>107</v>
      </c>
      <c r="G34" s="43" t="s">
        <v>107</v>
      </c>
      <c r="H34" s="117" t="s">
        <v>107</v>
      </c>
      <c r="I34" s="50">
        <f t="shared" si="0"/>
        <v>0</v>
      </c>
    </row>
    <row r="35" spans="1:9" ht="18" customHeight="1">
      <c r="A35" s="151"/>
      <c r="B35" s="25" t="s">
        <v>93</v>
      </c>
      <c r="C35" s="50"/>
      <c r="D35" s="1"/>
      <c r="E35" s="1"/>
      <c r="F35" s="1"/>
      <c r="G35" s="1"/>
      <c r="H35" s="25"/>
      <c r="I35" s="50">
        <f t="shared" si="0"/>
        <v>0</v>
      </c>
    </row>
    <row r="36" spans="1:9" ht="18" customHeight="1">
      <c r="A36" s="151"/>
      <c r="B36" s="25" t="s">
        <v>94</v>
      </c>
      <c r="C36" s="50"/>
      <c r="D36" s="1"/>
      <c r="E36" s="1"/>
      <c r="F36" s="1"/>
      <c r="G36" s="1"/>
      <c r="H36" s="25"/>
      <c r="I36" s="50">
        <f t="shared" si="0"/>
        <v>0</v>
      </c>
    </row>
    <row r="37" spans="1:9" ht="18" customHeight="1">
      <c r="A37" s="151"/>
      <c r="B37" s="25" t="s">
        <v>95</v>
      </c>
      <c r="C37" s="50"/>
      <c r="D37" s="1"/>
      <c r="E37" s="1"/>
      <c r="F37" s="1"/>
      <c r="G37" s="1"/>
      <c r="H37" s="25"/>
      <c r="I37" s="50">
        <f t="shared" si="0"/>
        <v>0</v>
      </c>
    </row>
    <row r="38" spans="1:9" ht="18" customHeight="1">
      <c r="A38" s="151"/>
      <c r="B38" s="25" t="s">
        <v>96</v>
      </c>
      <c r="C38" s="50"/>
      <c r="D38" s="1"/>
      <c r="E38" s="1"/>
      <c r="F38" s="1"/>
      <c r="G38" s="1"/>
      <c r="H38" s="25"/>
      <c r="I38" s="50">
        <f t="shared" si="0"/>
        <v>0</v>
      </c>
    </row>
    <row r="39" spans="1:9" ht="18" customHeight="1">
      <c r="A39" s="151"/>
      <c r="B39" s="25" t="s">
        <v>98</v>
      </c>
      <c r="C39" s="50"/>
      <c r="D39" s="1"/>
      <c r="E39" s="1"/>
      <c r="F39" s="1"/>
      <c r="G39" s="1"/>
      <c r="H39" s="25"/>
      <c r="I39" s="50">
        <f t="shared" si="0"/>
        <v>0</v>
      </c>
    </row>
    <row r="40" spans="1:9" ht="18" customHeight="1">
      <c r="A40" s="151"/>
      <c r="B40" s="119" t="s">
        <v>99</v>
      </c>
      <c r="C40" s="50"/>
      <c r="D40" s="1"/>
      <c r="E40" s="1"/>
      <c r="F40" s="1"/>
      <c r="G40" s="1"/>
      <c r="H40" s="25"/>
      <c r="I40" s="50">
        <f t="shared" si="0"/>
        <v>0</v>
      </c>
    </row>
    <row r="41" spans="1:9" ht="18" customHeight="1" thickBot="1">
      <c r="A41" s="138"/>
      <c r="B41" s="28" t="s">
        <v>97</v>
      </c>
      <c r="C41" s="52"/>
      <c r="D41" s="27"/>
      <c r="E41" s="27"/>
      <c r="F41" s="27"/>
      <c r="G41" s="27"/>
      <c r="H41" s="28"/>
      <c r="I41" s="52">
        <f t="shared" si="0"/>
        <v>0</v>
      </c>
    </row>
    <row r="42" spans="1:9" ht="18" customHeight="1" thickTop="1">
      <c r="A42" s="153" t="s">
        <v>101</v>
      </c>
      <c r="B42" s="113" t="s">
        <v>100</v>
      </c>
      <c r="C42" s="49"/>
      <c r="D42" s="26"/>
      <c r="E42" s="26"/>
      <c r="F42" s="26"/>
      <c r="G42" s="26"/>
      <c r="H42" s="48"/>
      <c r="I42" s="49">
        <f t="shared" si="0"/>
        <v>0</v>
      </c>
    </row>
    <row r="43" spans="1:9" ht="18" customHeight="1">
      <c r="A43" s="154"/>
      <c r="B43" s="114" t="s">
        <v>102</v>
      </c>
      <c r="C43" s="99"/>
      <c r="D43" s="26"/>
      <c r="E43" s="26"/>
      <c r="F43" s="26"/>
      <c r="G43" s="26"/>
      <c r="H43" s="48"/>
      <c r="I43" s="50">
        <f t="shared" si="0"/>
        <v>0</v>
      </c>
    </row>
    <row r="44" spans="1:9" ht="18" customHeight="1">
      <c r="A44" s="154"/>
      <c r="B44" s="114" t="s">
        <v>103</v>
      </c>
      <c r="C44" s="49"/>
      <c r="D44" s="26"/>
      <c r="E44" s="26"/>
      <c r="F44" s="26"/>
      <c r="G44" s="26"/>
      <c r="H44" s="48"/>
      <c r="I44" s="50">
        <f t="shared" si="0"/>
        <v>0</v>
      </c>
    </row>
    <row r="45" spans="1:9" ht="18" customHeight="1">
      <c r="A45" s="154"/>
      <c r="B45" s="114" t="s">
        <v>104</v>
      </c>
      <c r="C45" s="49"/>
      <c r="D45" s="26"/>
      <c r="E45" s="26"/>
      <c r="F45" s="26"/>
      <c r="G45" s="26"/>
      <c r="H45" s="48"/>
      <c r="I45" s="50">
        <f t="shared" si="0"/>
        <v>0</v>
      </c>
    </row>
    <row r="46" spans="1:9" ht="18" customHeight="1">
      <c r="A46" s="154"/>
      <c r="B46" s="114" t="s">
        <v>105</v>
      </c>
      <c r="C46" s="49"/>
      <c r="D46" s="26"/>
      <c r="E46" s="26"/>
      <c r="F46" s="26"/>
      <c r="G46" s="26"/>
      <c r="H46" s="48"/>
      <c r="I46" s="50">
        <f t="shared" si="0"/>
        <v>0</v>
      </c>
    </row>
    <row r="47" spans="1:9" ht="18" customHeight="1">
      <c r="A47" s="155"/>
      <c r="B47" s="114"/>
      <c r="C47" s="49"/>
      <c r="D47" s="26"/>
      <c r="E47" s="26"/>
      <c r="F47" s="26"/>
      <c r="G47" s="26"/>
      <c r="H47" s="48"/>
      <c r="I47" s="50">
        <f t="shared" si="0"/>
        <v>0</v>
      </c>
    </row>
    <row r="48" ht="15" customHeight="1"/>
    <row r="49" spans="1:2" ht="15" customHeight="1">
      <c r="A49" s="97"/>
      <c r="B49" s="120" t="s">
        <v>110</v>
      </c>
    </row>
    <row r="50" ht="15" customHeight="1">
      <c r="B50" s="120" t="s">
        <v>111</v>
      </c>
    </row>
    <row r="51" ht="15" customHeight="1"/>
    <row r="52" ht="15" customHeight="1"/>
  </sheetData>
  <sheetProtection/>
  <mergeCells count="7">
    <mergeCell ref="A24:A32"/>
    <mergeCell ref="A33:A41"/>
    <mergeCell ref="A42:A47"/>
    <mergeCell ref="I4:I5"/>
    <mergeCell ref="A4:A5"/>
    <mergeCell ref="A6:A14"/>
    <mergeCell ref="A15:A23"/>
  </mergeCells>
  <printOptions horizontalCentered="1" verticalCentered="1"/>
  <pageMargins left="0.6692913385826772" right="0.7874015748031497" top="0.5118110236220472" bottom="0.36" header="0" footer="0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5" zoomScaleNormal="95" workbookViewId="0" topLeftCell="A1">
      <selection activeCell="A1" sqref="A1"/>
    </sheetView>
  </sheetViews>
  <sheetFormatPr defaultColWidth="8.875" defaultRowHeight="13.5"/>
  <cols>
    <col min="1" max="1" width="4.00390625" style="0" customWidth="1"/>
    <col min="2" max="2" width="5.625" style="0" customWidth="1"/>
    <col min="3" max="3" width="6.625" style="0" customWidth="1"/>
    <col min="4" max="4" width="18.375" style="0" customWidth="1"/>
    <col min="5" max="5" width="5.625" style="0" customWidth="1"/>
    <col min="6" max="6" width="5.125" style="0" bestFit="1" customWidth="1"/>
    <col min="7" max="10" width="4.625" style="0" customWidth="1"/>
    <col min="11" max="11" width="20.875" style="0" customWidth="1"/>
  </cols>
  <sheetData>
    <row r="1" spans="1:10" ht="16.5">
      <c r="A1" t="s">
        <v>82</v>
      </c>
      <c r="G1" s="4"/>
      <c r="H1" s="4"/>
      <c r="I1" s="4"/>
      <c r="J1" s="4"/>
    </row>
    <row r="2" spans="4:11" ht="31.5" customHeight="1">
      <c r="D2" s="8" t="s">
        <v>49</v>
      </c>
      <c r="E2" s="9"/>
      <c r="F2" s="8" t="s">
        <v>40</v>
      </c>
      <c r="G2" s="67"/>
      <c r="H2" s="4" t="s">
        <v>41</v>
      </c>
      <c r="I2" s="4"/>
      <c r="J2" s="4"/>
      <c r="K2" s="4"/>
    </row>
    <row r="3" ht="31.5" customHeight="1">
      <c r="A3" t="s">
        <v>86</v>
      </c>
    </row>
    <row r="4" spans="1:11" ht="28.5" customHeight="1">
      <c r="A4" s="137" t="s">
        <v>44</v>
      </c>
      <c r="B4" s="137" t="s">
        <v>63</v>
      </c>
      <c r="C4" s="137" t="s">
        <v>8</v>
      </c>
      <c r="D4" s="137" t="s">
        <v>9</v>
      </c>
      <c r="E4" s="141" t="s">
        <v>36</v>
      </c>
      <c r="F4" s="141" t="s">
        <v>21</v>
      </c>
      <c r="G4" s="170" t="s">
        <v>79</v>
      </c>
      <c r="H4" s="171"/>
      <c r="I4" s="172" t="s">
        <v>80</v>
      </c>
      <c r="J4" s="171"/>
      <c r="K4" s="141" t="s">
        <v>46</v>
      </c>
    </row>
    <row r="5" spans="1:11" ht="18" thickBot="1">
      <c r="A5" s="138"/>
      <c r="B5" s="138"/>
      <c r="C5" s="138"/>
      <c r="D5" s="138"/>
      <c r="E5" s="138"/>
      <c r="F5" s="138"/>
      <c r="G5" s="46" t="s">
        <v>25</v>
      </c>
      <c r="H5" s="46" t="s">
        <v>26</v>
      </c>
      <c r="I5" s="46" t="s">
        <v>23</v>
      </c>
      <c r="J5" s="46" t="s">
        <v>24</v>
      </c>
      <c r="K5" s="152"/>
    </row>
    <row r="6" spans="1:11" ht="19.5" customHeight="1" thickTop="1">
      <c r="A6" s="26">
        <v>1</v>
      </c>
      <c r="B6" s="26"/>
      <c r="C6" s="26"/>
      <c r="D6" s="86"/>
      <c r="E6" s="26"/>
      <c r="F6" s="65"/>
      <c r="G6" s="65"/>
      <c r="H6" s="65"/>
      <c r="I6" s="65"/>
      <c r="J6" s="65"/>
      <c r="K6" s="1"/>
    </row>
    <row r="7" spans="1:11" ht="19.5" customHeight="1">
      <c r="A7" s="1">
        <v>2</v>
      </c>
      <c r="B7" s="1"/>
      <c r="C7" s="1"/>
      <c r="D7" s="87"/>
      <c r="E7" s="1"/>
      <c r="F7" s="43"/>
      <c r="G7" s="65"/>
      <c r="H7" s="65"/>
      <c r="I7" s="65"/>
      <c r="J7" s="65"/>
      <c r="K7" s="1"/>
    </row>
    <row r="8" spans="1:11" ht="19.5" customHeight="1">
      <c r="A8" s="1">
        <v>3</v>
      </c>
      <c r="B8" s="1"/>
      <c r="C8" s="1"/>
      <c r="D8" s="86"/>
      <c r="E8" s="1"/>
      <c r="F8" s="43"/>
      <c r="G8" s="65"/>
      <c r="H8" s="65"/>
      <c r="I8" s="65"/>
      <c r="J8" s="65"/>
      <c r="K8" s="1"/>
    </row>
    <row r="9" spans="1:11" ht="19.5" customHeight="1">
      <c r="A9" s="1">
        <v>4</v>
      </c>
      <c r="B9" s="1"/>
      <c r="C9" s="1"/>
      <c r="D9" s="86"/>
      <c r="E9" s="1"/>
      <c r="F9" s="43"/>
      <c r="G9" s="65"/>
      <c r="H9" s="65"/>
      <c r="I9" s="65"/>
      <c r="J9" s="65"/>
      <c r="K9" s="1"/>
    </row>
    <row r="10" spans="1:11" ht="19.5" customHeight="1">
      <c r="A10" s="1">
        <v>5</v>
      </c>
      <c r="B10" s="1"/>
      <c r="C10" s="1"/>
      <c r="D10" s="86"/>
      <c r="E10" s="1"/>
      <c r="F10" s="43"/>
      <c r="G10" s="65"/>
      <c r="H10" s="65"/>
      <c r="I10" s="65"/>
      <c r="J10" s="65"/>
      <c r="K10" s="1"/>
    </row>
    <row r="11" spans="1:11" ht="19.5" customHeight="1">
      <c r="A11" s="1">
        <v>6</v>
      </c>
      <c r="B11" s="1"/>
      <c r="C11" s="1"/>
      <c r="D11" s="1"/>
      <c r="E11" s="1"/>
      <c r="F11" s="43"/>
      <c r="G11" s="65"/>
      <c r="H11" s="65"/>
      <c r="I11" s="65"/>
      <c r="J11" s="65"/>
      <c r="K11" s="1"/>
    </row>
    <row r="12" spans="1:11" ht="19.5" customHeight="1">
      <c r="A12" s="1">
        <v>7</v>
      </c>
      <c r="B12" s="1"/>
      <c r="C12" s="1"/>
      <c r="D12" s="1"/>
      <c r="E12" s="1"/>
      <c r="F12" s="43"/>
      <c r="G12" s="65"/>
      <c r="H12" s="65"/>
      <c r="I12" s="65"/>
      <c r="J12" s="65"/>
      <c r="K12" s="1"/>
    </row>
    <row r="13" spans="1:11" ht="19.5" customHeight="1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9.5" customHeight="1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9.5" customHeight="1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1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9.5" customHeight="1">
      <c r="A17" s="1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9.5" customHeight="1">
      <c r="A18" s="1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9.5" customHeight="1">
      <c r="A19" s="1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>
      <c r="A20" s="1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0" ht="19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9.5" customHeight="1">
      <c r="A22" s="4" t="s">
        <v>64</v>
      </c>
      <c r="B22" s="4"/>
      <c r="C22" s="4"/>
      <c r="D22" s="4"/>
      <c r="E22" s="4"/>
      <c r="F22" s="4"/>
      <c r="G22" s="4"/>
      <c r="H22" s="4"/>
      <c r="I22" s="4"/>
      <c r="J22" s="4"/>
    </row>
    <row r="23" spans="1:11" ht="28.5" customHeight="1">
      <c r="A23" s="137" t="s">
        <v>44</v>
      </c>
      <c r="B23" s="173" t="s">
        <v>8</v>
      </c>
      <c r="C23" s="174"/>
      <c r="D23" s="137" t="s">
        <v>9</v>
      </c>
      <c r="E23" s="141" t="s">
        <v>36</v>
      </c>
      <c r="F23" s="141" t="s">
        <v>21</v>
      </c>
      <c r="G23" s="170" t="s">
        <v>27</v>
      </c>
      <c r="H23" s="171"/>
      <c r="I23" s="172" t="s">
        <v>28</v>
      </c>
      <c r="J23" s="171"/>
      <c r="K23" s="141" t="s">
        <v>46</v>
      </c>
    </row>
    <row r="24" spans="1:11" ht="18" thickBot="1">
      <c r="A24" s="138"/>
      <c r="B24" s="175"/>
      <c r="C24" s="176"/>
      <c r="D24" s="138"/>
      <c r="E24" s="138"/>
      <c r="F24" s="138"/>
      <c r="G24" s="46" t="s">
        <v>25</v>
      </c>
      <c r="H24" s="46" t="s">
        <v>26</v>
      </c>
      <c r="I24" s="46" t="s">
        <v>23</v>
      </c>
      <c r="J24" s="46" t="s">
        <v>24</v>
      </c>
      <c r="K24" s="152"/>
    </row>
    <row r="25" spans="1:11" ht="19.5" customHeight="1" thickTop="1">
      <c r="A25" s="26">
        <v>1</v>
      </c>
      <c r="B25" s="164"/>
      <c r="C25" s="165"/>
      <c r="D25" s="1"/>
      <c r="E25" s="1"/>
      <c r="F25" s="43"/>
      <c r="G25" s="65"/>
      <c r="H25" s="65"/>
      <c r="I25" s="65"/>
      <c r="J25" s="65"/>
      <c r="K25" s="1"/>
    </row>
    <row r="26" spans="1:11" ht="19.5" customHeight="1">
      <c r="A26" s="1">
        <v>2</v>
      </c>
      <c r="B26" s="166"/>
      <c r="C26" s="167"/>
      <c r="D26" s="1"/>
      <c r="E26" s="1"/>
      <c r="F26" s="43"/>
      <c r="G26" s="65"/>
      <c r="H26" s="65"/>
      <c r="I26" s="65"/>
      <c r="J26" s="65"/>
      <c r="K26" s="1"/>
    </row>
    <row r="27" spans="1:11" ht="19.5" customHeight="1">
      <c r="A27" s="1">
        <v>3</v>
      </c>
      <c r="B27" s="168"/>
      <c r="C27" s="169"/>
      <c r="D27" s="1"/>
      <c r="E27" s="1"/>
      <c r="F27" s="43"/>
      <c r="G27" s="65"/>
      <c r="H27" s="65"/>
      <c r="I27" s="65"/>
      <c r="J27" s="65"/>
      <c r="K27" s="1"/>
    </row>
    <row r="28" spans="1:11" ht="19.5" customHeight="1">
      <c r="A28" s="1">
        <v>4</v>
      </c>
      <c r="B28" s="166"/>
      <c r="C28" s="167"/>
      <c r="D28" s="69"/>
      <c r="E28" s="1"/>
      <c r="F28" s="43"/>
      <c r="G28" s="65"/>
      <c r="H28" s="65"/>
      <c r="I28" s="65"/>
      <c r="J28" s="65"/>
      <c r="K28" s="1"/>
    </row>
    <row r="29" spans="1:11" ht="19.5" customHeight="1">
      <c r="A29" s="1">
        <v>5</v>
      </c>
      <c r="B29" s="166"/>
      <c r="C29" s="167"/>
      <c r="D29" s="74"/>
      <c r="E29" s="1"/>
      <c r="F29" s="43"/>
      <c r="G29" s="65"/>
      <c r="H29" s="65"/>
      <c r="I29" s="65"/>
      <c r="J29" s="65"/>
      <c r="K29" s="1"/>
    </row>
    <row r="30" ht="15" customHeight="1"/>
    <row r="31" spans="1:10" ht="19.5" customHeight="1">
      <c r="A31" s="4" t="s">
        <v>2</v>
      </c>
      <c r="B31" s="4"/>
      <c r="C31" s="4"/>
      <c r="D31" s="4"/>
      <c r="E31" s="4"/>
      <c r="F31" s="4"/>
      <c r="G31" s="4"/>
      <c r="H31" s="4"/>
      <c r="I31" s="4"/>
      <c r="J31" s="4"/>
    </row>
    <row r="32" spans="1:11" ht="28.5" customHeight="1">
      <c r="A32" s="137" t="s">
        <v>44</v>
      </c>
      <c r="B32" s="173" t="s">
        <v>8</v>
      </c>
      <c r="C32" s="174"/>
      <c r="D32" s="137" t="s">
        <v>9</v>
      </c>
      <c r="E32" s="141" t="s">
        <v>36</v>
      </c>
      <c r="F32" s="141" t="s">
        <v>21</v>
      </c>
      <c r="G32" s="170" t="s">
        <v>27</v>
      </c>
      <c r="H32" s="171"/>
      <c r="I32" s="172" t="s">
        <v>28</v>
      </c>
      <c r="J32" s="171"/>
      <c r="K32" s="141" t="s">
        <v>108</v>
      </c>
    </row>
    <row r="33" spans="1:11" ht="18" thickBot="1">
      <c r="A33" s="138"/>
      <c r="B33" s="175"/>
      <c r="C33" s="176"/>
      <c r="D33" s="138"/>
      <c r="E33" s="138"/>
      <c r="F33" s="138"/>
      <c r="G33" s="46" t="s">
        <v>25</v>
      </c>
      <c r="H33" s="46" t="s">
        <v>26</v>
      </c>
      <c r="I33" s="46" t="s">
        <v>23</v>
      </c>
      <c r="J33" s="46" t="s">
        <v>24</v>
      </c>
      <c r="K33" s="152"/>
    </row>
    <row r="34" spans="1:11" ht="19.5" customHeight="1" thickTop="1">
      <c r="A34" s="26">
        <v>1</v>
      </c>
      <c r="B34" s="162"/>
      <c r="C34" s="163"/>
      <c r="D34" s="26"/>
      <c r="E34" s="26"/>
      <c r="F34" s="26"/>
      <c r="G34" s="26"/>
      <c r="H34" s="26"/>
      <c r="I34" s="26"/>
      <c r="J34" s="26"/>
      <c r="K34" s="1"/>
    </row>
    <row r="35" spans="1:11" ht="19.5" customHeight="1">
      <c r="A35" s="1">
        <v>2</v>
      </c>
      <c r="B35" s="160"/>
      <c r="C35" s="161"/>
      <c r="D35" s="1"/>
      <c r="E35" s="1"/>
      <c r="F35" s="1"/>
      <c r="G35" s="1"/>
      <c r="H35" s="1"/>
      <c r="I35" s="1"/>
      <c r="J35" s="1"/>
      <c r="K35" s="1"/>
    </row>
    <row r="36" spans="1:11" ht="19.5" customHeight="1">
      <c r="A36" s="1">
        <v>3</v>
      </c>
      <c r="B36" s="160"/>
      <c r="C36" s="161"/>
      <c r="D36" s="1"/>
      <c r="E36" s="1"/>
      <c r="F36" s="1"/>
      <c r="G36" s="1"/>
      <c r="H36" s="1"/>
      <c r="I36" s="1"/>
      <c r="J36" s="1"/>
      <c r="K36" s="1"/>
    </row>
    <row r="37" spans="1:11" ht="19.5" customHeight="1">
      <c r="A37" s="1">
        <v>4</v>
      </c>
      <c r="B37" s="160"/>
      <c r="C37" s="16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1">
        <v>5</v>
      </c>
      <c r="B38" s="160"/>
      <c r="C38" s="161"/>
      <c r="D38" s="1"/>
      <c r="E38" s="1"/>
      <c r="F38" s="1"/>
      <c r="G38" s="1"/>
      <c r="H38" s="1"/>
      <c r="I38" s="1"/>
      <c r="J38" s="1"/>
      <c r="K38" s="1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35">
    <mergeCell ref="A32:A33"/>
    <mergeCell ref="B32:C33"/>
    <mergeCell ref="C4:C5"/>
    <mergeCell ref="K23:K24"/>
    <mergeCell ref="B23:C24"/>
    <mergeCell ref="A23:A24"/>
    <mergeCell ref="D23:D24"/>
    <mergeCell ref="A4:A5"/>
    <mergeCell ref="D4:D5"/>
    <mergeCell ref="I32:J32"/>
    <mergeCell ref="K32:K33"/>
    <mergeCell ref="B4:B5"/>
    <mergeCell ref="E23:E24"/>
    <mergeCell ref="F23:F24"/>
    <mergeCell ref="G23:H23"/>
    <mergeCell ref="F32:F33"/>
    <mergeCell ref="G32:H32"/>
    <mergeCell ref="I23:J23"/>
    <mergeCell ref="B25:C25"/>
    <mergeCell ref="B26:C26"/>
    <mergeCell ref="B27:C27"/>
    <mergeCell ref="B28:C28"/>
    <mergeCell ref="B29:C29"/>
    <mergeCell ref="K4:K5"/>
    <mergeCell ref="E4:E5"/>
    <mergeCell ref="F4:F5"/>
    <mergeCell ref="G4:H4"/>
    <mergeCell ref="I4:J4"/>
    <mergeCell ref="B35:C35"/>
    <mergeCell ref="B36:C36"/>
    <mergeCell ref="B37:C37"/>
    <mergeCell ref="B38:C38"/>
    <mergeCell ref="D32:D33"/>
    <mergeCell ref="E32:E33"/>
    <mergeCell ref="B34:C34"/>
  </mergeCells>
  <printOptions horizontalCentered="1"/>
  <pageMargins left="0.6692913385826772" right="0.7874015748031497" top="0.5118110236220472" bottom="0.5511811023622047" header="0" footer="0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soudan(new)</dc:creator>
  <cp:keywords/>
  <dc:description/>
  <cp:lastModifiedBy>坪井 慈朗</cp:lastModifiedBy>
  <cp:lastPrinted>2012-06-16T07:56:47Z</cp:lastPrinted>
  <dcterms:created xsi:type="dcterms:W3CDTF">2004-02-25T07:50:32Z</dcterms:created>
  <dcterms:modified xsi:type="dcterms:W3CDTF">2012-06-16T07:59:50Z</dcterms:modified>
  <cp:category/>
  <cp:version/>
  <cp:contentType/>
  <cp:contentStatus/>
</cp:coreProperties>
</file>